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bookViews>
    <workbookView xWindow="0" yWindow="0" windowWidth="21600" windowHeight="9285"/>
  </bookViews>
  <sheets>
    <sheet name="Annex 4_Summary_costs" sheetId="1" r:id="rId1"/>
  </sheets>
  <externalReferences>
    <externalReference r:id="rId2"/>
    <externalReference r:id="rId3"/>
  </externalReferences>
  <definedNames>
    <definedName name="AgencyCode" localSheetId="0">#REF!</definedName>
    <definedName name="AgencyCode">#REF!</definedName>
    <definedName name="AgencyName" localSheetId="0">#REF!</definedName>
    <definedName name="AgencyName">#REF!</definedName>
    <definedName name="bsk" localSheetId="0">#REF!</definedName>
    <definedName name="bsk">#REF!</definedName>
    <definedName name="dramashnor" localSheetId="0">#REF!</definedName>
    <definedName name="dramashnor">#REF!</definedName>
    <definedName name="EUR">[1]Macro_MTEF!$C$47</definedName>
    <definedName name="Functional1" localSheetId="0">#REF!</definedName>
    <definedName name="Functional1">#REF!</definedName>
    <definedName name="n" localSheetId="0">#REF!</definedName>
    <definedName name="n">#REF!</definedName>
    <definedName name="PANature" localSheetId="0">#REF!</definedName>
    <definedName name="PANature">#REF!</definedName>
    <definedName name="par_count">'[2]DOC 3'!$A$14,'[2]DOC 3'!$A$35,'[2]DOC 3'!$A$58,'[2]DOC 3'!$A$79,'[2]DOC 3'!$A$104,'[2]DOC 3'!$A$126,'[2]DOC 3'!$A$195,'[2]DOC 3'!$A$215,'[2]DOC 3'!$A$235,'[2]DOC 3'!$A$255,'[2]DOC 3'!$A$272,'[2]DOC 3'!$A$299,'[2]DOC 3'!$A$315,'[2]DOC 3'!$A$331,'[2]DOC 3'!$A$365</definedName>
    <definedName name="par_qual">'[2]DOC 3'!$A$15,'[2]DOC 3'!$A$127,'[2]DOC 3'!$A$256,'[2]DOC 3'!$A$316,'[2]DOC 3'!$A$333</definedName>
    <definedName name="par_time">'[2]DOC 3'!$A$16,'[2]DOC 3'!$A$128,'[2]DOC 3'!$A$317,'[2]DOC 3'!$A$334</definedName>
    <definedName name="par2.4s">'[2]DOC 3'!$A$20,'[2]DOC 3'!$A$49,'[2]DOC 3'!$A$93,'[2]DOC 3'!$A$132,'[2]DOC 3'!$A$152,'[2]DOC 3'!$A$166,'[2]DOC 3'!$A$185,'[2]DOC 3'!$A$205,'[2]DOC 3'!$A$225,'[2]DOC 3'!$A$245,'[2]DOC 3'!$A$262,'[2]DOC 3'!$A$289,'[2]DOC 3'!$A$305,'[2]DOC 3'!$A$321,'[2]DOC 3'!$A$338,'[2]DOC 3'!$A$355</definedName>
    <definedName name="par2.5s">'[2]DOC 3'!$A$22,'[2]DOC 3'!$A$134</definedName>
    <definedName name="par2.6s">'[2]DOC 3'!$A$40,'[2]DOC 3'!$A$65,'[2]DOC 3'!$A$89,'[2]DOC 3'!$A$111</definedName>
    <definedName name="par2.7s">'[2]DOC 3'!$A$178,'[2]DOC 3'!$A$349</definedName>
    <definedName name="par2.9s">'[2]DOC 3'!$A$18,'[2]DOC 3'!$A$47,'[2]DOC 3'!$A$91,'[2]DOC 3'!$A$130,'[2]DOC 3'!$A$150,'[2]DOC 3'!$A$164,'[2]DOC 3'!$A$183,'[2]DOC 3'!$A$203,'[2]DOC 3'!$A$223,'[2]DOC 3'!$A$243,'[2]DOC 3'!$A$260,'[2]DOC 3'!$A$287,'[2]DOC 3'!$A$303,'[2]DOC 3'!$A$319,'[2]DOC 3'!$A$336,'[2]DOC 3'!$A$353</definedName>
    <definedName name="par4.10s">'[2]DOC 3'!$A$42,'[2]DOC 3'!$A$84</definedName>
    <definedName name="par4.11d">'[2]DOC 3'!$A$44,'[2]DOC 3'!$A$86,'[2]DOC 3'!$A$200,'[2]DOC 3'!$A$220,'[2]DOC 3'!$A$240</definedName>
    <definedName name="par4.14">'[2]DOC 3'!$A$38,'[2]DOC 3'!$A$82,'[2]DOC 3'!$A$198,'[2]DOC 3'!$A$218,'[2]DOC 3'!$A$238,'[2]DOC 3'!$A$258</definedName>
    <definedName name="par4.15">'[2]DOC 3'!$A$60,'[2]DOC 3'!$A$106,'[2]DOC 3'!$A$274</definedName>
    <definedName name="par4.16">'[2]DOC 3'!$A$61,'[2]DOC 3'!$A$107,'[2]DOC 3'!$A$275</definedName>
    <definedName name="par4.17">'[2]DOC 3'!$A$59,'[2]DOC 3'!$A$105,'[2]DOC 3'!$A$273,'[2]DOC 3'!$A$370</definedName>
    <definedName name="par4.18d">'[2]DOC 3'!$A$62,'[2]DOC 3'!$A$108</definedName>
    <definedName name="par4.8">'[2]DOC 3'!$A$37,'[2]DOC 3'!$A$81,'[2]DOC 3'!$A$197,'[2]DOC 3'!$A$217,'[2]DOC 3'!$A$237</definedName>
    <definedName name="par4.9">'[2]DOC 3'!$A$39,'[2]DOC 3'!$A$83,'[2]DOC 3'!$A$199,'[2]DOC 3'!$A$219,'[2]DOC 3'!$A$239,'[2]DOC 3'!$A$259</definedName>
    <definedName name="par5.1">'[2]DOC 3'!$A$17,'[2]DOC 3'!$A$129</definedName>
    <definedName name="par5.3">'[2]DOC 3'!$A$36,'[2]DOC 3'!$A$80,'[2]DOC 3'!$A$196,'[2]DOC 3'!$A$216,'[2]DOC 3'!$A$236,'[2]DOC 3'!$A$257</definedName>
    <definedName name="par5.4">'[2]DOC 3'!$A$146,'[2]DOC 3'!$A$163,'[2]DOC 3'!$A$284,'[2]DOC 3'!$A$300,'[2]DOC 3'!$A$348</definedName>
    <definedName name="par5.6">'[2]DOC 3'!$A$318,'[2]DOC 3'!$A$335</definedName>
    <definedName name="PAType" localSheetId="0">#REF!</definedName>
    <definedName name="PAType">#REF!</definedName>
    <definedName name="Performance2" localSheetId="0">#REF!</definedName>
    <definedName name="Performance2">#REF!</definedName>
    <definedName name="PerformanceType" localSheetId="0">#REF!</definedName>
    <definedName name="PerformanceType">#REF!</definedName>
    <definedName name="_xlnm.Print_Area" localSheetId="0">'Annex 4_Summary_costs'!$A$1:$J$105</definedName>
    <definedName name="_xlnm.Print_Titles" localSheetId="0">'Annex 4_Summary_costs'!$3:$4</definedName>
    <definedName name="program">'[2]DOC 3'!$A$9,'[2]DOC 3'!$A$30,'[2]DOC 3'!$A$53,'[2]DOC 3'!$A$74,'[2]DOC 3'!$A$99,'[2]DOC 3'!$A$121,'[2]DOC 3'!$A$140,'[2]DOC 3'!$A$158,'[2]DOC 3'!$A$172,'[2]DOC 3'!$A$190,'[2]DOC 3'!$A$210,'[2]DOC 3'!$A$230,'[2]DOC 3'!$A$250,'[2]DOC 3'!$A$267,'[2]DOC 3'!$A$279,'[2]DOC 3'!$A$294,'[2]DOC 3'!$A$310,'[2]DOC 3'!$A$326,'[2]DOC 3'!$A$343,'[2]DOC 3'!$A$360</definedName>
    <definedName name="USD">[1]Macro_MTEF!$C$46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<sst xmlns="http://schemas.openxmlformats.org/spreadsheetml/2006/main" count="235" uniqueCount="166">
  <si>
    <t>Ռազմավարական նպատակ/Ծրագիր</t>
  </si>
  <si>
    <t>Միջոցառում</t>
  </si>
  <si>
    <t>Թղթակցող միջնարդյունքի ցուցիչները</t>
  </si>
  <si>
    <t>Ֆինանսավորման աղբյուրը</t>
  </si>
  <si>
    <t>Ռազմավարական նպատակ 1. Ապահովել երեխայի իրավունքների լիարժեք իրացման համար նպաստավոր պայմաններ և միջավայր</t>
  </si>
  <si>
    <t>Ծրագիր 1.1.1. Երեխայի հիմնարար սոցիալական երաշխիքների ապահովման ծրագիր</t>
  </si>
  <si>
    <t>Ընտանիքի կենսամակարդակի բարձրացմանն ուղղված նպաստներ (ներառյալ՝ իրականացման ապահովումը)</t>
  </si>
  <si>
    <t>Պետական բյուջե</t>
  </si>
  <si>
    <t>որից՝ երեխաներին վերագրվող հատկացումների գնահատական</t>
  </si>
  <si>
    <t>Միջնարդյունքի ցուցիչ 1.1.1.1</t>
  </si>
  <si>
    <t>Մինչև 2 տարեկան երեխայի խնամքի նպաստ (ներառյալ՝ իրականացման ապահովումը)</t>
  </si>
  <si>
    <t>Միջնարդյունքի ցուցիչ 1.1.1.2</t>
  </si>
  <si>
    <t>Դրամական աջակցություն ընտանիքում 3 և ավելի երեխա ունեցող ընտանիքներին</t>
  </si>
  <si>
    <t>Երեխայի ծննդյան միանվագ նպաստ</t>
  </si>
  <si>
    <t>Միջնարդյունքի ցուցիչ 1.1.1.3</t>
  </si>
  <si>
    <t>Երեխա ունեցող ընտանիքների բնակարանային ապահովման աջակցություն</t>
  </si>
  <si>
    <t>Ծրագիր 1.1.2. Խոցելի երեխաների հայտնաբերման և արձագանքման ծրագիր</t>
  </si>
  <si>
    <t>Երեխաների խնամքի ցերեկային ծառայությունների տրամադրում</t>
  </si>
  <si>
    <t>Միջնարդյունքի ցուցիչ 1.1.2.1</t>
  </si>
  <si>
    <t>Պետական բյուջե
Այլ աղբյուրներ</t>
  </si>
  <si>
    <t>Կյանքի դժվարին իրավիճակում հայտնված երեխաներին ժամանակավոր խնամքի տրամադրման ծառայություններ</t>
  </si>
  <si>
    <t>Միջնարդյունքի ցուցիչ 1.1.2.2</t>
  </si>
  <si>
    <t>Երեխաների շուրջօրյա խնամքի և հարակից ծառայություններ</t>
  </si>
  <si>
    <t>Միջնարդյունքի ցուցիչ 1.1.2.3.</t>
  </si>
  <si>
    <t>Շուրջօրյա խնամք և պաշտպանություն իրականացնող հաստատությունների 13-18 տարեկան սաների կարիքների գնահատման ուսումնասիրություն</t>
  </si>
  <si>
    <t>Դոնոր կազմակերպությունների տեխնիկական աջակցություն</t>
  </si>
  <si>
    <t>Արտակարգ իրավիճակներում հայտնված երեխաների որոնման, հայտնաբերման, ուղղորդման և ընտանիքներին վերամիավորման մեխանիզմի և երեխաների իրավունքների պաշտպանության ընթացակարգերի մշակում և ներդրում</t>
  </si>
  <si>
    <t>Միջնարդյունքի ցուցիչ 1.1.2.4</t>
  </si>
  <si>
    <t>Ծրագիր 1.2.1. Բռնությունից ու անտեսումից տուժած և ականատես երեխաների շահերի պաշտպանության ծրագիր</t>
  </si>
  <si>
    <t>Ծանոթագրություն՝ Ծրագիրը նախագծման/մշակման փուլում է։ Ծրագրի նպատակների ապահովմանն ուղղված ծախսերը հաշվառված են  2.2.2 ծրագրի («Ընտանիքում բռնության, մարդկանց թրաֆիքինգի և շահագործման կանխարգելման և արձագանքման ծրագիր») ներքո։</t>
  </si>
  <si>
    <t>Ծրագիր 1.2.2. Ընտանեկան միջավայրում երեխաների խնամքի ու դաստիարակության ապահովման ծրագիր</t>
  </si>
  <si>
    <t>Խնամատար ընտանիքում երեխայի խնամքի և դաստիարակության աջակցության տրամադրում</t>
  </si>
  <si>
    <t>Միջնարդյունքի ցուցիչ 1.2.2.1
Միջնարդյունքի ցուցիչ 1.2.2.2</t>
  </si>
  <si>
    <t>Ծրագիր 1.2.3.Երեխաների իրավունքների վերաբերյալ հանրային իրազեկվածության բարձրացման ծրագիր</t>
  </si>
  <si>
    <t>Երեխաների իրավունքների հարցերով համապարփակ ուսումնասիրության իրականացում</t>
  </si>
  <si>
    <t>Միջնարդյունքի ցուցիչ 1.2.3.1</t>
  </si>
  <si>
    <t>Երեխայի իրավունքների վերաբերյալ հանրային իրազեկման լրացուցիչ միջոցառումների իրականացում</t>
  </si>
  <si>
    <t>Միջնարդյունքի ցուցիչ 1.2.3.2</t>
  </si>
  <si>
    <t xml:space="preserve">Ռազմավարական նպատակ 2. Խրախուսել արժանապատիվ աշխատանքը, խթանել զբաղվածությունը և ապահովել իրավունքին համահունչ երաշխիքներ, կարիքահենք և թիրախային աջակցություն </t>
  </si>
  <si>
    <t>Ծրագիր 2.1.1. Գործազրկության կանխարգելման ծրագիր</t>
  </si>
  <si>
    <t>Ձեռք բերած մասնագիտությամբ մասնագիտական աշխատանքային փորձ ձեռք բերելու համար գործազուրկներին աջակցության տրամադրում</t>
  </si>
  <si>
    <t xml:space="preserve">Միջնարդյունքի ցուցիչ 2.1.1.1. </t>
  </si>
  <si>
    <t>Մասնագիտական կրթության մակարդակում կարիերայի կրթության մասով կարողությունների հզորացում</t>
  </si>
  <si>
    <t xml:space="preserve">Միջնարդյունքի ցուցիչ 2.1.1.1. 
Միջնարդյունքի ցուցիչ 2.1.1.2. </t>
  </si>
  <si>
    <t>Ծրագիր 2.1.2. Կառուցվածքային և ցիկլիկ գործազրկության նվազեցման ծրագիր</t>
  </si>
  <si>
    <t>Գործազուրկների կարողությունների զարգացմանը միտված միջոցառումներ</t>
  </si>
  <si>
    <t xml:space="preserve">Միջնարդյունքի ցուցիչ 2.1.2.1, 
Միջնարդյունքի ցուցիչ 2.1.2.2.,
Միջնարդյունքի ցուցիչ 2.1.2.3.  </t>
  </si>
  <si>
    <t>Սեզոնային զբաղվածության ապահովման միջոցառումներ</t>
  </si>
  <si>
    <t>Ծրագիր 2.1.3. Աշխատուժի ընդլայնման ծրագիր</t>
  </si>
  <si>
    <t>Աշխատաշուկայում անմրցունակ անձանց (այդ թվում՝ կանանց) թիրախավորող զբաղվածության միջոցառումներ</t>
  </si>
  <si>
    <t>Միջնարդյունքի ցուցիչ 2.1.3.1.</t>
  </si>
  <si>
    <t>Հաշմանդամություն ունեցող անձանց զբաղվածության աջակցություն</t>
  </si>
  <si>
    <t>Միջնարդյունքի ցուցիչ 2.1.3.2</t>
  </si>
  <si>
    <t>Մայրության նպաստ</t>
  </si>
  <si>
    <t xml:space="preserve">Միջնարդյունքի ցուցիչ 2.3.2.3. </t>
  </si>
  <si>
    <t>Ծրագիր 2.1.4. Գործատուների ներգրավման ծրագիր</t>
  </si>
  <si>
    <t>Գործատուների ներգրավմանը միտված միջոցառումներ</t>
  </si>
  <si>
    <t>Միջնարդյունքի ցուցիչ 2.1.4.1.</t>
  </si>
  <si>
    <t>Դոնոր կազմակերպությունների տեխնիկական աջակցություն
Գործատուների միջոցներ</t>
  </si>
  <si>
    <t>Ծրագիր 2.2.1. Խոցելի ընտանիքների սոցիալ-տնտեսական ներառման ծրագիր</t>
  </si>
  <si>
    <t xml:space="preserve">Վերջնարդյունքի ցուցիչ 2.2.1.1.
Միջնարդյունքի ցուցիչ 2.2.1.3. </t>
  </si>
  <si>
    <t>ԿԴԻՀ ընտանիքների  (նպաստառու) անդամներին թիրախավորող զբաղվածության ակտիվ միջոցառումներ</t>
  </si>
  <si>
    <t>Միջնարդյունքի ցուցիչ 2.2.1.2.
Միջնարդյունքի ցուցիչ 2.2.1.6.</t>
  </si>
  <si>
    <t>Ծրագիր 2.2.2.Ընտանիքում բռնության, մարդկանց թրաֆիքինգի և շահագործման կանխարգելման և արձագանքման ծրագիր</t>
  </si>
  <si>
    <t xml:space="preserve">Ընտանեկան բռնության ենթարկված անձանց աջակցության կենտրոնների  ծառայություններ
</t>
  </si>
  <si>
    <t>Միջնարդյունքի ցուցիչ 2.2.2.1.
Միջնարդյունքային ցուցիչ 2.2.2.3.</t>
  </si>
  <si>
    <t>Ընտանիքում բռնության ենթարկված անձանց ապաստարանի ծառայություններ</t>
  </si>
  <si>
    <t xml:space="preserve">Միջնարդյունքի ցուցիչ 2.2.2.2. </t>
  </si>
  <si>
    <t xml:space="preserve">Ընտանիքում բռնության ենթարկվածների ժամանակավոր աջակցություն_x000D_
</t>
  </si>
  <si>
    <t>Միջնարդյունքի ցուցիչ 2.2.2.4.</t>
  </si>
  <si>
    <t>Թրաֆիքինգի և շահագործման ենթարկված անձանց սոցիալ-հոգեբանական վերականգնողական ծառայություններ և դրամական աջակցություն</t>
  </si>
  <si>
    <t xml:space="preserve">Միջնարդյունքի ցուցիչ 2.2.2.5. </t>
  </si>
  <si>
    <t>Ծրագիր 2.2.3. ԿԴԻՀ և խոցելի ընտանիքներին սոցիալական, ժամանակավոր և մատչելի բնակապահովման ծրագիր</t>
  </si>
  <si>
    <t>Անապահով ընտանիքներին բնակարանային ապահովման աջակցություն (սոցիալական հիփոթեք)</t>
  </si>
  <si>
    <t>Միջնարդյունքի ցուցիչ 2.2.3.1.</t>
  </si>
  <si>
    <t>Սոցիալական բնակարանային ֆոնդի պահպանում, բարեկարգում և ընդլայնում</t>
  </si>
  <si>
    <t>Միջնարդյունքի ցուցիչ 2.2.3.1.
Միջնարդյունքի ցուցիչ 2.2.3.2.
Միջնարդյունքի ցուցիչ 2.2.3.3.
Միջնարդյունքի ցուցիչ 2.2.3.4.</t>
  </si>
  <si>
    <t>Անապահով ընտանիքներին բնակարանների վարձակալության վճարիների փոխհատուցում</t>
  </si>
  <si>
    <t>Ծրագիր 2.2.4. Սոցիալական երաշխիքների ծրագիր</t>
  </si>
  <si>
    <t>Հաշմանդամության նպաստներ</t>
  </si>
  <si>
    <t>Միջնարդյունքի ցուցիչ 2.2.4.1.</t>
  </si>
  <si>
    <t>Կերակրողին կորցնելու դեպքում սոցիալական նպաստներ</t>
  </si>
  <si>
    <t>Միջնարդյունքի ցուցիչ 2.2.4.2.</t>
  </si>
  <si>
    <t>Գործազրկությունից ապահովագրման համակարգի ներդրում</t>
  </si>
  <si>
    <t>Միջնարդյունքի ցուցիչ 2.2.4.3.</t>
  </si>
  <si>
    <t>Գործազրկության նպաստ</t>
  </si>
  <si>
    <t>ժամանակավոր անաշխատունակության նպաստ (բացառությամբ մայրության նպաստի) (ներառյալ՝ սպասարկում) և աշխատողների աշխատանքային պարտականությունների կատարման հետ կապված  վնասման հետևանքով պատճառված վնասի փոխհատուցում</t>
  </si>
  <si>
    <t>Միջնարդյունքի ցուցիչ 2.2.4.4.</t>
  </si>
  <si>
    <t>Ծրագիր 2.3.1. Կատարելագործել աշխատանքային հարաբերությունների կարգավորման համակարգը, ամրապնդել սոցիալական գործընկերությունն ու երկխոսությունը</t>
  </si>
  <si>
    <t>Աշխատանքային վեճերի լուծման արտադատական համակարգի ներդրում և ծառայություններ</t>
  </si>
  <si>
    <t xml:space="preserve">Միջնարդյունքի ցուցիչ 2.3.1.2. </t>
  </si>
  <si>
    <t>Պետական բյուջե
Դոնոր կազմակերպությունների տեխնիկական աջակցություն</t>
  </si>
  <si>
    <t>Ծրագիր 2.2.5. Անկախ ապրելակերպի և լիարժեք մասնակցության խթանման ծրագիր</t>
  </si>
  <si>
    <t>Անձի կարիքների բազմակողմանի գնահատման վրա հիմնված անձի ֆունկցիոնալության գնահատման մոդելի գործարկման ֆինանսավորում (լրացուցիչ՝ տարեկան)</t>
  </si>
  <si>
    <t>Միջնարդյունքի ցուցիչ 2.2.5.1.</t>
  </si>
  <si>
    <t>Հաշմանդամություն ունեցող անձանց աջակցության միջոցառումներ</t>
  </si>
  <si>
    <t>Միջնարդյունքի ցուցիչ 2.2.5.3.</t>
  </si>
  <si>
    <t>Ծանոթագրություն՝ ծրագրի ներքո ֆինանսավորվելիք նոր նախաձեռնությունները մշակման/հստակեցման փուլում են։</t>
  </si>
  <si>
    <t xml:space="preserve">Ռազմավարական նպատակ 3. Ապահովել տարեցների սոցիալ-տնտեսական, մտավոր, ֆիզիկական ակտիվության համար նպաստավոր պայմաններ և տրամադրել սոցիալական երաշխիքներ    </t>
  </si>
  <si>
    <t>Ծրագիր 3.1.1. Տարեցների զբաղվածության խթանման ծրագիր</t>
  </si>
  <si>
    <t>Ծանոթագրություն՝ Ծրագիրը նախագծման/մշակման փուլում է։ Ըստ այդմ՝ կհստակեցվեն ծրագրի ներքո իրականացման ենթակա միջոցառումների ցանկն ու պահանջվող ֆինանսավորման գնահատականները։</t>
  </si>
  <si>
    <t>Պետական բյուջե
Դոնոր կազմակերպությունների տեխնիկական աջակցություն
Այլ աղբյուրներ</t>
  </si>
  <si>
    <t>Ծրագիր 3.1.2. Տարեցների սոցիալ-մշակութային ներառման ծրագիր</t>
  </si>
  <si>
    <t>Համայնքային զարգացման պլաններում տարեցների սոցիալ-մշակութային, մտավոր և ֆիզիկական ակտիվությունը խթանող միջոցառումների մշակմանն ուղղված տեխնիկական աջակցություն</t>
  </si>
  <si>
    <t>Միջնարդյունքի ցուցիչ 3.1.2.1.</t>
  </si>
  <si>
    <t>Ծրագիր 3.2.1. Կենսաթոշակային ապահովության ծրագիր</t>
  </si>
  <si>
    <t>Ծերության սոցիալական նպաստներ</t>
  </si>
  <si>
    <t xml:space="preserve">Միջնարդյունքի ցուցիչ 3.2.1.1
</t>
  </si>
  <si>
    <t>Աշխատանքային կենսաթոշակներ</t>
  </si>
  <si>
    <t xml:space="preserve">Միջնարդյունքի ցուցիչ 3.2.1.2. 
Միջնարդյունքի ցուցիչ 3.2.1.4. 
</t>
  </si>
  <si>
    <t>Ծանոթագրություն՝ հաշմանդամության նպաստների գծով ծախսային գնահատականները (ընդհանուր մեծությամբ) ներկայացված են  2.2.4. ծրագրի ներքո։</t>
  </si>
  <si>
    <t>Ծրագիր 3.2.2. Տարեցների խնամքի ապահովման ծրագիր</t>
  </si>
  <si>
    <t>Տարեցների շրջանում կարիքների գնահատման համալիր ուսումնասիրության իրականացում և ծրագրի նպատակների գծով թիրախների սահմանում</t>
  </si>
  <si>
    <t>Տարեցների և հաշմանդամություն ունեցող 18 տարին լրացած անձանց շուրջօրյա խնամքի ծառայություններ</t>
  </si>
  <si>
    <t xml:space="preserve">Միջնարդյունքի ցուցիչ 3.2.2.1. </t>
  </si>
  <si>
    <t>Տարեց և (կամ) հաշմանդամություն ունեցող անձանց շուրջօրյա խնամք մատուցող պետական ոչ առևտրային կազմակերպությունների շենքային պայմանների բարելավում</t>
  </si>
  <si>
    <t>Տարեցներին, հաշմանդամություն ունեցող անձանց ցերեկային խնամքի ծառայություններ</t>
  </si>
  <si>
    <t xml:space="preserve">Միջնարդյունքի ցուցիչ 3.2.2.2. </t>
  </si>
  <si>
    <t>Տարեցներին և հաշմանդամություն ունեցող անձանց տնային պայմաններում խնամքի ծառայություններ</t>
  </si>
  <si>
    <t>Միջնարդյունքի ցուցիչ 3.2.2.3</t>
  </si>
  <si>
    <t>Ռազմավարական նպատակ 4. Ապահովել սոցիալական պաշտպանության համակարգի նախաձեռնողականությունը (պրոակտիվությունը), արդյունավետությունը, դիմակայունությունը, արագ արձագանքման կարողությունը՝ մասնագիտական բարձր ներուժի, ժամանակակից տեխնոլոգիաների և փաստահենք կառավարման միջոցով</t>
  </si>
  <si>
    <t>Ծրագիր 4.1.1. Միասնական տեղեկատվական համակարգի և ծառայությունների թվայնացման ծրագիր</t>
  </si>
  <si>
    <t>Միասնական տեղեկատվական համակարգի ներդրմանը միտված միջոցառումներ</t>
  </si>
  <si>
    <t>Միջնարդյունքի ցուցիչ 4.1.1.1.
Միջնարդյունքի ցուցիչ 4.1.1.2.</t>
  </si>
  <si>
    <t>Սոցիալական պաշտպանության ոլորտի տեղեկատվական համակարգի սպասարկման (կատարելագործման), շահագործման և տեղեկատվության տրամադրման ծառայություններ</t>
  </si>
  <si>
    <t>Միջնարդյունքի ցուցիչ 4.1.1.2.</t>
  </si>
  <si>
    <t>Ծրագիր 4.1.2. Օրենսդրական արդիականացման ծրագիր</t>
  </si>
  <si>
    <t>Աշխատանքի և սոցիալական պաշտպանության ոլորտը կարգավորող օրենսդրության բարեփոխումներ և կատարելագործում</t>
  </si>
  <si>
    <t>Միջնարդյունքի ցուցիչ 4.1.2.1.</t>
  </si>
  <si>
    <t>Ծրագիր 4.1.3. Ինտեգրված սոցիալական ծառայությունների արդիականացման ծրագիր</t>
  </si>
  <si>
    <t>Ինտեգրված սոցիալական ծառայության համակարգի և միասնական սոցիալական ծառայությունների ռազմավարության մշակում</t>
  </si>
  <si>
    <t>Միջնարդյունքի ցուցիչ 4.1.3.1.</t>
  </si>
  <si>
    <t>Սոցիալական պաշտպանության առանձին  ծրագրերի իրականացման ապահովում (ՄՍԾ)</t>
  </si>
  <si>
    <t>Միջնարդյունքի ցուցիչ 4.1.3.2.</t>
  </si>
  <si>
    <t>Սոցիալական աշխատողների վերապատրաստման և կարողությունների հզորացման միջոցառումներ</t>
  </si>
  <si>
    <t xml:space="preserve">Սոցիալական պաշտպանության համակարգի բարեփոխումներ </t>
  </si>
  <si>
    <t>Պետական բյուջե (ՀԲ վարկային ծրագիր)</t>
  </si>
  <si>
    <t>Ծրագիր 4.1.4. Փաստահենք քաղաքականությունների ծրագիր</t>
  </si>
  <si>
    <t>Սոցիալական պաշտպանության բնագավառի պետական քաղաքականության մշակման, ծրագրերի համակարգման և մոնիթորինգի ծառայություններ</t>
  </si>
  <si>
    <t>Միջնարդյունքի ցուցիչ 4.1.4.1.
Միջնարդյունքի ցուցիչ 4.1.4.2.</t>
  </si>
  <si>
    <t>ԱՍՀՆ ծրագրերի մոնիթորինգի և գնահատման պլանների մշակման միջոցառումներ</t>
  </si>
  <si>
    <t>Միջնարդյունքի ցուցիչ 4.1.4.1.</t>
  </si>
  <si>
    <t>ԱՍՀՆ ծրագրերի ամենամյա միջանկյալ գնահատման ուղղությամբ տեխնիկական աջակցություն</t>
  </si>
  <si>
    <t>Միջնարդյունքի ցուցիչ 4.1.4.2.</t>
  </si>
  <si>
    <t>Աշխատանքի և սոցիալական պաշտպանության ռազմավարության իրականացման միջանկյալ գնահատմանն ու վերանայման առաջարկությունների մշակմանն ուղղված տեխնիկական աջակցություն</t>
  </si>
  <si>
    <t>Ծրագիր 4.1.5. Սոցիալական պաշտպանության համակարգի ինստիտուցիոնալ և մասնագիտական կատարելագործման ծրագիր</t>
  </si>
  <si>
    <t>Աջակցություն նախարարության և համակարգի ֆունկցիոնալ և կառուցվածքային քարտեզագրման և վերլուծության հիման վրա կառուցվածքային փոփոխությունների իրականացմանը</t>
  </si>
  <si>
    <t>Միջնարդյունքի ցուցիչ 4.1.5.1.</t>
  </si>
  <si>
    <t xml:space="preserve">Սոցիալական պաշտպանության ոլորտի զարգացման միջոցառումներ </t>
  </si>
  <si>
    <t>Միջնարդյունքի ցուցիչ 4.1.5.1.
Միջնարդյունքի ցուցիչ 4.1.5.2.</t>
  </si>
  <si>
    <t>Ծրագիր 4.1.6. Սոցիալական քաղաքականությունների հաղորդակցման և համակարգման ծրագիր</t>
  </si>
  <si>
    <t>Ներքին, միջգերատեսչական և արտաքին հաղորդակցության ծրագրի (ներառյալ՝ ընթացակարգերը) մշակում և հանրային իրազեկման միջոցառումներ</t>
  </si>
  <si>
    <t>Միջնարդյունքի ցուցիչ 4.1.6.1.</t>
  </si>
  <si>
    <t>ԱՍՀՆ և համակարգի գերատեսչությունների կայքերի՝ հաշմանդամություն ունեցող անձանց համար մատչելիության ապահովման միջոցառումներ</t>
  </si>
  <si>
    <t>Միջնարդյունքի ցուցիչ 4.1.6.2.</t>
  </si>
  <si>
    <t>Գործընկերների շտեմարանի մշակման/թարմացման աշխատանքներ</t>
  </si>
  <si>
    <t>Միջնարդյունքի ցուցիչ 4.1.6.3.</t>
  </si>
  <si>
    <t>Ծրագիր 4.2.1. Արտակարգ իրավիճակներում սոցիալական պաշտպանության արձագանքի ապահովման ծրագիր</t>
  </si>
  <si>
    <t>Արտակարգ իրավիճակներում հորիզոնական և ուղղահայաց արձագանքն ապահովող պլանի և համապատասխան ընթացակարգերի մշակում և կարողությունների զարգացում</t>
  </si>
  <si>
    <t xml:space="preserve">Միջնարդյունքի ցուցիչ  4.2.1.1. </t>
  </si>
  <si>
    <t>Ծրագիր 4.2.2. Սոցիալական շտապօգնության  ծրագիր</t>
  </si>
  <si>
    <t>Սոցիալական շտապօգնության համակարգի մշակման, փորձարկման և ներդրման միջոցառումներ</t>
  </si>
  <si>
    <t>Միջնարդյունքի ցուցիչ 4.2.2.1.</t>
  </si>
  <si>
    <t>Պետական բյուջե, դոնոր կազմակերպությունների տեխնիկական աջակցություն</t>
  </si>
  <si>
    <t>Հավելված N 4. Հայաստանի Հանրապետության սոցիալական բարեկեցության խթանման 2022-2026 թվականների ռազմավարության ֆինանսական շրջանակը</t>
  </si>
  <si>
    <t>միլիոն դրամ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</si>
</sst>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0.0"/>
    <numFmt numFmtId="166" formatCode="_-* #,##0.0_-;\-* #,##0.0_-;_-* &quot;-&quot;??_-;_-@_-"/>
    <numFmt numFmtId="167" formatCode="#,##0.0_ ;\-#,##0.0\ "/>
  </numFmts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theme="2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i/>
      <sz val="10"/>
      <color theme="1"/>
      <name val="GHEA Grapalat"/>
      <family val="3"/>
    </font>
    <font>
      <i/>
      <sz val="10"/>
      <color theme="2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rgb="FF333F4F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dotted">
        <color theme="5" tint="-0.499984740745262"/>
      </left>
      <right style="dotted">
        <color theme="5" tint="-0.499984740745262"/>
      </right>
      <top style="medium">
        <color theme="4" tint="-0.499984740745262"/>
      </top>
      <bottom/>
      <diagonal/>
    </border>
    <border>
      <left style="dotted">
        <color theme="5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/>
      <right style="dotted">
        <color theme="5" tint="-0.499984740745262"/>
      </right>
      <top style="dotted">
        <color theme="5" tint="-0.499984740745262"/>
      </top>
      <bottom style="dotted">
        <color theme="5" tint="-0.499984740745262"/>
      </bottom>
      <diagonal/>
    </border>
    <border>
      <left style="medium">
        <color theme="4" tint="-0.499984740745262"/>
      </left>
      <right style="dotted">
        <color theme="5" tint="-0.499984740745262"/>
      </right>
      <top style="dotted">
        <color theme="5" tint="-0.499984740745262"/>
      </top>
      <bottom style="dotted">
        <color theme="5" tint="-0.499984740745262"/>
      </bottom>
      <diagonal/>
    </border>
    <border>
      <left style="dotted">
        <color theme="5" tint="-0.499984740745262"/>
      </left>
      <right style="dotted">
        <color theme="5" tint="-0.499984740745262"/>
      </right>
      <top style="dotted">
        <color theme="5" tint="-0.499984740745262"/>
      </top>
      <bottom style="dotted">
        <color theme="5" tint="-0.499984740745262"/>
      </bottom>
      <diagonal/>
    </border>
    <border>
      <left style="dotted">
        <color theme="5" tint="-0.499984740745262"/>
      </left>
      <right style="dotted">
        <color theme="5" tint="-0.499984740745262"/>
      </right>
      <top/>
      <bottom style="dotted">
        <color theme="5" tint="-0.499984740745262"/>
      </bottom>
      <diagonal/>
    </border>
    <border>
      <left style="dotted">
        <color theme="5" tint="-0.499984740745262"/>
      </left>
      <right style="medium">
        <color theme="4" tint="-0.499984740745262"/>
      </right>
      <top/>
      <bottom style="dotted">
        <color theme="5" tint="-0.499984740745262"/>
      </bottom>
      <diagonal/>
    </border>
    <border>
      <left style="medium">
        <color theme="4" tint="-0.499984740745262"/>
      </left>
      <right style="dotted">
        <color theme="5" tint="-0.499984740745262"/>
      </right>
      <top style="dotted">
        <color theme="5" tint="-0.499984740745262"/>
      </top>
      <bottom/>
      <diagonal/>
    </border>
    <border>
      <left style="dotted">
        <color theme="5" tint="-0.499984740745262"/>
      </left>
      <right style="medium">
        <color theme="4" tint="-0.499984740745262"/>
      </right>
      <top style="dotted">
        <color theme="5" tint="-0.499984740745262"/>
      </top>
      <bottom style="dotted">
        <color theme="5" tint="-0.499984740745262"/>
      </bottom>
      <diagonal/>
    </border>
    <border>
      <left style="medium">
        <color theme="4" tint="-0.499984740745262"/>
      </left>
      <right style="dotted">
        <color theme="5" tint="-0.499984740745262"/>
      </right>
      <top/>
      <bottom/>
      <diagonal/>
    </border>
    <border>
      <left style="medium">
        <color theme="4" tint="-0.499984740745262"/>
      </left>
      <right style="dotted">
        <color theme="5" tint="-0.499984740745262"/>
      </right>
      <top/>
      <bottom style="dotted">
        <color theme="5" tint="-0.499984740745262"/>
      </bottom>
      <diagonal/>
    </border>
    <border>
      <left style="dotted">
        <color theme="5" tint="-0.499984740745262"/>
      </left>
      <right style="dotted">
        <color theme="5" tint="-0.499984740745262"/>
      </right>
      <top/>
      <bottom/>
      <diagonal/>
    </border>
    <border>
      <left/>
      <right/>
      <top style="dotted">
        <color theme="5" tint="-0.499984740745262"/>
      </top>
      <bottom style="dotted">
        <color theme="5" tint="-0.499984740745262"/>
      </bottom>
      <diagonal/>
    </border>
    <border>
      <left style="medium">
        <color theme="4" tint="-0.499984740745262"/>
      </left>
      <right style="dotted">
        <color theme="5" tint="-0.499984740745262"/>
      </right>
      <top style="dotted">
        <color theme="5" tint="-0.499984740745262"/>
      </top>
      <bottom style="medium">
        <color theme="4" tint="-0.499984740745262"/>
      </bottom>
      <diagonal/>
    </border>
    <border>
      <left style="dotted">
        <color theme="5" tint="-0.499984740745262"/>
      </left>
      <right style="dotted">
        <color theme="5" tint="-0.499984740745262"/>
      </right>
      <top style="dotted">
        <color theme="5" tint="-0.499984740745262"/>
      </top>
      <bottom style="medium">
        <color theme="4" tint="-0.499984740745262"/>
      </bottom>
      <diagonal/>
    </border>
    <border>
      <left style="dotted">
        <color theme="5" tint="-0.499984740745262"/>
      </left>
      <right style="medium">
        <color theme="4" tint="-0.499984740745262"/>
      </right>
      <top style="dotted">
        <color theme="5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dotted">
        <color theme="5" tint="-0.499984740745262"/>
      </right>
      <top style="medium">
        <color theme="4" tint="-0.499984740745262"/>
      </top>
      <bottom/>
      <diagonal/>
    </border>
    <border>
      <left style="dotted">
        <color theme="5" tint="-0.499984740745262"/>
      </left>
      <right/>
      <top style="dotted">
        <color theme="5" tint="-0.499984740745262"/>
      </top>
      <bottom style="dotted">
        <color theme="5" tint="-0.499984740745262"/>
      </bottom>
      <diagonal/>
    </border>
    <border>
      <left style="dotted">
        <color theme="5" tint="-0.499984740745262"/>
      </left>
      <right style="medium">
        <color theme="4" tint="-0.499984740745262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71">
    <xf numFmtId="0" fontId="0" fillId="0" borderId="0" xfId="0"/>
    <xf numFmtId="0" fontId="3" fillId="0" borderId="0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5" fillId="2" borderId="2" xfId="2" applyFont="1" applyFill="1" applyBorder="1" applyAlignment="1">
      <alignment horizontal="center" vertical="top" wrapText="1"/>
    </xf>
    <xf numFmtId="0" fontId="5" fillId="2" borderId="2" xfId="2" applyNumberFormat="1" applyFont="1" applyFill="1" applyBorder="1" applyAlignment="1">
      <alignment horizontal="center" vertical="top" wrapText="1"/>
    </xf>
    <xf numFmtId="0" fontId="5" fillId="2" borderId="3" xfId="2" applyNumberFormat="1" applyFont="1" applyFill="1" applyBorder="1" applyAlignment="1">
      <alignment horizontal="center" vertical="top" wrapText="1"/>
    </xf>
    <xf numFmtId="0" fontId="5" fillId="0" borderId="0" xfId="2" applyFont="1" applyFill="1" applyBorder="1" applyAlignment="1">
      <alignment horizontal="center" vertical="top" wrapText="1"/>
    </xf>
    <xf numFmtId="0" fontId="5" fillId="0" borderId="0" xfId="2" applyFont="1" applyFill="1" applyBorder="1" applyAlignment="1">
      <alignment horizontal="center" vertical="top"/>
    </xf>
    <xf numFmtId="0" fontId="5" fillId="3" borderId="7" xfId="2" applyFont="1" applyFill="1" applyBorder="1" applyAlignment="1">
      <alignment horizontal="center" vertical="top"/>
    </xf>
    <xf numFmtId="0" fontId="5" fillId="3" borderId="7" xfId="2" applyNumberFormat="1" applyFont="1" applyFill="1" applyBorder="1" applyAlignment="1">
      <alignment horizontal="center" vertical="top" wrapText="1"/>
    </xf>
    <xf numFmtId="0" fontId="5" fillId="3" borderId="8" xfId="2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/>
    </xf>
    <xf numFmtId="0" fontId="5" fillId="4" borderId="9" xfId="2" applyFont="1" applyFill="1" applyBorder="1" applyAlignment="1">
      <alignment horizontal="left" vertical="top" wrapText="1"/>
    </xf>
    <xf numFmtId="0" fontId="5" fillId="4" borderId="6" xfId="2" applyFont="1" applyFill="1" applyBorder="1" applyAlignment="1">
      <alignment horizontal="center" vertical="top"/>
    </xf>
    <xf numFmtId="0" fontId="5" fillId="4" borderId="7" xfId="2" applyFont="1" applyFill="1" applyBorder="1" applyAlignment="1">
      <alignment horizontal="center" vertical="top"/>
    </xf>
    <xf numFmtId="0" fontId="5" fillId="4" borderId="7" xfId="2" applyNumberFormat="1" applyFont="1" applyFill="1" applyBorder="1" applyAlignment="1">
      <alignment horizontal="center" vertical="top" wrapText="1"/>
    </xf>
    <xf numFmtId="0" fontId="5" fillId="4" borderId="8" xfId="2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 wrapText="1"/>
    </xf>
    <xf numFmtId="0" fontId="4" fillId="0" borderId="6" xfId="0" applyNumberFormat="1" applyFont="1" applyBorder="1" applyAlignment="1">
      <alignment horizontal="right" vertical="top" wrapText="1"/>
    </xf>
    <xf numFmtId="0" fontId="4" fillId="0" borderId="10" xfId="0" applyNumberFormat="1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0" fontId="4" fillId="0" borderId="6" xfId="0" applyNumberFormat="1" applyFont="1" applyBorder="1" applyAlignment="1">
      <alignment horizontal="left" vertical="top" wrapText="1"/>
    </xf>
    <xf numFmtId="164" fontId="4" fillId="0" borderId="6" xfId="1" applyNumberFormat="1" applyFont="1" applyBorder="1" applyAlignment="1">
      <alignment horizontal="right" vertical="top" wrapText="1"/>
    </xf>
    <xf numFmtId="165" fontId="4" fillId="0" borderId="6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6" xfId="1" applyNumberFormat="1" applyFont="1" applyBorder="1" applyAlignment="1">
      <alignment horizontal="left" vertical="top" wrapText="1"/>
    </xf>
    <xf numFmtId="0" fontId="4" fillId="0" borderId="10" xfId="1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166" fontId="4" fillId="0" borderId="6" xfId="1" applyNumberFormat="1" applyFont="1" applyBorder="1" applyAlignment="1">
      <alignment horizontal="left" vertical="top" wrapText="1"/>
    </xf>
    <xf numFmtId="166" fontId="4" fillId="0" borderId="10" xfId="1" applyNumberFormat="1" applyFont="1" applyBorder="1" applyAlignment="1">
      <alignment horizontal="left" vertical="top" wrapText="1"/>
    </xf>
    <xf numFmtId="165" fontId="4" fillId="0" borderId="10" xfId="0" applyNumberFormat="1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164" fontId="4" fillId="0" borderId="7" xfId="0" applyNumberFormat="1" applyFont="1" applyBorder="1" applyAlignment="1">
      <alignment horizontal="right" vertical="top" wrapText="1"/>
    </xf>
    <xf numFmtId="167" fontId="4" fillId="0" borderId="6" xfId="1" applyNumberFormat="1" applyFont="1" applyBorder="1" applyAlignment="1">
      <alignment vertical="top" wrapText="1"/>
    </xf>
    <xf numFmtId="167" fontId="4" fillId="0" borderId="10" xfId="1" applyNumberFormat="1" applyFont="1" applyBorder="1" applyAlignment="1">
      <alignment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4" fillId="0" borderId="0" xfId="0" applyNumberFormat="1" applyFont="1" applyAlignment="1">
      <alignment vertical="top" wrapText="1"/>
    </xf>
    <xf numFmtId="0" fontId="4" fillId="0" borderId="0" xfId="0" applyNumberFormat="1" applyFont="1" applyBorder="1" applyAlignment="1">
      <alignment vertical="top"/>
    </xf>
    <xf numFmtId="0" fontId="5" fillId="2" borderId="18" xfId="2" applyFont="1" applyFill="1" applyBorder="1" applyAlignment="1">
      <alignment horizontal="center" vertical="top" wrapText="1"/>
    </xf>
    <xf numFmtId="0" fontId="5" fillId="2" borderId="2" xfId="2" applyFont="1" applyFill="1" applyBorder="1" applyAlignment="1">
      <alignment horizontal="center" vertical="top" wrapText="1"/>
    </xf>
    <xf numFmtId="0" fontId="5" fillId="3" borderId="11" xfId="2" applyFont="1" applyFill="1" applyBorder="1" applyAlignment="1">
      <alignment horizontal="center" vertical="top"/>
    </xf>
    <xf numFmtId="0" fontId="5" fillId="3" borderId="13" xfId="2" applyFont="1" applyFill="1" applyBorder="1" applyAlignment="1">
      <alignment horizontal="center" vertical="top"/>
    </xf>
    <xf numFmtId="0" fontId="5" fillId="3" borderId="12" xfId="2" applyFont="1" applyFill="1" applyBorder="1" applyAlignment="1">
      <alignment horizontal="center" vertical="top"/>
    </xf>
    <xf numFmtId="0" fontId="9" fillId="3" borderId="19" xfId="2" applyFont="1" applyFill="1" applyBorder="1" applyAlignment="1">
      <alignment horizontal="center" vertical="top"/>
    </xf>
    <xf numFmtId="0" fontId="9" fillId="3" borderId="14" xfId="2" applyFont="1" applyFill="1" applyBorder="1" applyAlignment="1">
      <alignment horizontal="center" vertical="top"/>
    </xf>
    <xf numFmtId="0" fontId="9" fillId="3" borderId="4" xfId="2" applyFont="1" applyFill="1" applyBorder="1" applyAlignment="1">
      <alignment horizontal="center" vertical="top"/>
    </xf>
    <xf numFmtId="164" fontId="5" fillId="4" borderId="7" xfId="2" applyNumberFormat="1" applyFont="1" applyFill="1" applyBorder="1" applyAlignment="1">
      <alignment horizontal="right" vertical="top"/>
    </xf>
    <xf numFmtId="164" fontId="4" fillId="0" borderId="16" xfId="1" applyNumberFormat="1" applyFont="1" applyBorder="1" applyAlignment="1">
      <alignment horizontal="right" vertical="top" wrapText="1"/>
    </xf>
    <xf numFmtId="0" fontId="6" fillId="0" borderId="0" xfId="0" applyFont="1" applyBorder="1" applyAlignment="1">
      <alignment horizontal="left" vertical="top" wrapText="1"/>
    </xf>
    <xf numFmtId="0" fontId="5" fillId="3" borderId="13" xfId="2" applyNumberFormat="1" applyFont="1" applyFill="1" applyBorder="1" applyAlignment="1">
      <alignment horizontal="center" vertical="top" wrapText="1"/>
    </xf>
    <xf numFmtId="0" fontId="5" fillId="3" borderId="20" xfId="2" applyNumberFormat="1" applyFont="1" applyFill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0" fontId="6" fillId="6" borderId="9" xfId="0" applyFont="1" applyFill="1" applyBorder="1" applyAlignment="1">
      <alignment vertical="top" wrapText="1"/>
    </xf>
    <xf numFmtId="0" fontId="3" fillId="6" borderId="6" xfId="0" applyFont="1" applyFill="1" applyBorder="1" applyAlignment="1">
      <alignment horizontal="left" vertical="top" wrapText="1"/>
    </xf>
    <xf numFmtId="164" fontId="3" fillId="6" borderId="6" xfId="0" applyNumberFormat="1" applyFont="1" applyFill="1" applyBorder="1" applyAlignment="1">
      <alignment horizontal="right" vertical="top" wrapText="1"/>
    </xf>
    <xf numFmtId="0" fontId="3" fillId="6" borderId="6" xfId="0" applyNumberFormat="1" applyFont="1" applyFill="1" applyBorder="1" applyAlignment="1">
      <alignment horizontal="left" vertical="top" wrapText="1"/>
    </xf>
    <xf numFmtId="0" fontId="3" fillId="6" borderId="10" xfId="0" applyNumberFormat="1" applyFont="1" applyFill="1" applyBorder="1" applyAlignment="1">
      <alignment horizontal="left" vertical="top" wrapText="1"/>
    </xf>
    <xf numFmtId="0" fontId="7" fillId="5" borderId="11" xfId="0" applyFont="1" applyFill="1" applyBorder="1" applyAlignment="1">
      <alignment vertical="top" wrapText="1"/>
    </xf>
    <xf numFmtId="0" fontId="7" fillId="5" borderId="11" xfId="0" applyFont="1" applyFill="1" applyBorder="1" applyAlignment="1">
      <alignment vertical="top"/>
    </xf>
    <xf numFmtId="0" fontId="7" fillId="5" borderId="12" xfId="0" applyFont="1" applyFill="1" applyBorder="1" applyAlignment="1">
      <alignment vertical="top"/>
    </xf>
    <xf numFmtId="0" fontId="6" fillId="6" borderId="5" xfId="0" applyFont="1" applyFill="1" applyBorder="1" applyAlignment="1">
      <alignment vertical="top" wrapText="1"/>
    </xf>
    <xf numFmtId="0" fontId="6" fillId="6" borderId="6" xfId="0" applyFont="1" applyFill="1" applyBorder="1" applyAlignment="1">
      <alignment vertical="top" wrapText="1"/>
    </xf>
    <xf numFmtId="0" fontId="7" fillId="5" borderId="15" xfId="0" applyFont="1" applyFill="1" applyBorder="1" applyAlignment="1">
      <alignment vertical="top"/>
    </xf>
    <xf numFmtId="0" fontId="7" fillId="5" borderId="5" xfId="0" applyFont="1" applyFill="1" applyBorder="1" applyAlignment="1">
      <alignment vertical="top"/>
    </xf>
    <xf numFmtId="0" fontId="7" fillId="5" borderId="9" xfId="0" applyFont="1" applyFill="1" applyBorder="1" applyAlignment="1">
      <alignment vertical="top"/>
    </xf>
  </cellXfs>
  <cellStyles count="3">
    <cellStyle name="Comma" xfId="1" builtinId="3"/>
    <cellStyle name="Heading 1" xfId="2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6607339499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%20Informacia\Gohar%20Hayrapetjan\2015%20byuje\2015\2015\ampop\Doc%203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7"/>
      <sheetName val="Summary_costs_NO_links"/>
      <sheetName val="Summary_costs_linked"/>
      <sheetName val="SP Financing Frame"/>
      <sheetName val="Figure"/>
      <sheetName val="SP Strategy Budget"/>
      <sheetName val="Goal 1_calc"/>
      <sheetName val="Goal 2_calc"/>
      <sheetName val="Goal 3_calc"/>
      <sheetName val="Goal 4_calc"/>
      <sheetName val="Original_12072022"/>
      <sheetName val="2023-2025 MTEF"/>
      <sheetName val="Goal 4_old_calc"/>
      <sheetName val="Goal 1"/>
      <sheetName val="Goal 2"/>
      <sheetName val="Goal 2_empl and needs_calc"/>
      <sheetName val="Goal 2_employment and needs"/>
      <sheetName val="Goal 3_n"/>
      <sheetName val="Goal 4_n"/>
      <sheetName val="Goal 3_old"/>
      <sheetName val="Goal 4"/>
      <sheetName val="Goal 4orig"/>
      <sheetName val="Original"/>
      <sheetName val="Sheet4"/>
      <sheetName val="Macro_MTEF"/>
      <sheetName val="MTEF_DOC1"/>
      <sheetName val="2023-2025 mjcc"/>
      <sheetName val="Employment programs"/>
      <sheetName val="Unemployment benefits"/>
      <sheetName val="Old-age_Pension"/>
      <sheetName val="Social Benefits"/>
      <sheetName val="Military pensions"/>
      <sheetName val="Social Housing"/>
      <sheetName val="Social Housing_opt 1"/>
      <sheetName val="Child birth benefit"/>
      <sheetName val="Up to 2 year child benefit"/>
      <sheetName val="6 years old benefits"/>
      <sheetName val="Motherhood benefit"/>
      <sheetName val="12004.xnamatar"/>
      <sheetName val="Summary_employment"/>
      <sheetName val="budget_BSP"/>
      <sheetName val="Costs_out_of court"/>
      <sheetName val="IT modules"/>
      <sheetName val="SP Exp"/>
      <sheetName val="Functional 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46">
          <cell r="C46">
            <v>483.38</v>
          </cell>
        </row>
        <row r="47">
          <cell r="C47">
            <v>544.29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 3"/>
      <sheetName val="Instructions"/>
      <sheetName val="Goal 1_childeren"/>
    </sheetNames>
    <sheetDataSet>
      <sheetData sheetId="0">
        <row r="9">
          <cell r="A9" t="str">
            <v>Ìñ³·ñ³ÛÇÝ ¹³ëÇãÁ</v>
          </cell>
        </row>
        <row r="14">
          <cell r="A14" t="str">
            <v>ø³Ý³Ï³Ï³Ý</v>
          </cell>
        </row>
        <row r="15">
          <cell r="A15" t="str">
            <v>àñ³Ï³Ï³Ý</v>
          </cell>
        </row>
        <row r="16">
          <cell r="A16" t="str">
            <v>Ä³ÙÏ»ï³ÛÝáõÃÛ³Ý</v>
          </cell>
        </row>
        <row r="17">
          <cell r="A17" t="str">
            <v>Ø³ïáõóíáÕ Í³é³ÛáõÃÛ³Ý íñ³ Ï³ï³ñíáÕ Í³ËëÁ (Ñ³½³ñ ¹ñ³Ù)</v>
          </cell>
        </row>
        <row r="18">
          <cell r="A18" t="str">
            <v>Ìñ³·ÇñÁ (Íñ³·ñ»ñÁ), áñÇ (áñáÝó) ßñç³Ý³ÏÝ»ñáõÙ Çñ³Ï³Ý³óíáõÙ ¿ ù³Õ³ù³Ï³ÝáõÃÛ³Ý ÙÇçáó³éáõÙÁ</v>
          </cell>
        </row>
        <row r="20">
          <cell r="A20" t="str">
            <v>ì»ñçÝ³Ï³Ý ³ñ¹ÛáõÝùÇ ÝÏ³ñ³·ñáõÃÛáõÝÁ</v>
          </cell>
        </row>
        <row r="22">
          <cell r="A22" t="str">
            <v>Ì³é³ÛáõÃÛáõÝ Ù³ïáõóáÕÇ (Ù³ïáõóáÕÝ»ñÇ) ³Ýí³ÝáõÙÁ</v>
          </cell>
        </row>
        <row r="30">
          <cell r="A30" t="str">
            <v>Ìñ³·ñ³ÛÇÝ ¹³ëÇãÁ</v>
          </cell>
        </row>
        <row r="35">
          <cell r="A35" t="str">
            <v>ø³Ý³Ï³Ï³Ý</v>
          </cell>
        </row>
        <row r="36">
          <cell r="A36" t="str">
            <v>îíÛ³É ï³ñí³ å»ï³Ï³Ý µÛáõç»Çó ³ÏïÇíÇ Ó»éù µ»ñÙ³Ý, Ï³éáõóÙ³Ý Ï³Ù ÑÇÙÝ³Ýáñá·Ù³Ý íñ³ Ï³ï³ñíáÕ Í³Ëë»ñÁ (Ñ³½³ñ ¹ñ³Ù)</v>
          </cell>
        </row>
        <row r="37">
          <cell r="A37" t="str">
            <v>²ÏïÇíÇ Í³é³ÛáõÃÛ³Ý Ï³ÝË³ï»ëíáÕ Å³ÙÏ»ïÁ</v>
          </cell>
        </row>
        <row r="38">
          <cell r="A38" t="str">
            <v>²ÏïÇíÇ ÁÝ¹Ñ³Ýáõñ ³ñÅ»ùÁ  (Ñ³½³ñ ¹ñ³Ù)</v>
          </cell>
        </row>
        <row r="39">
          <cell r="A39" t="str">
            <v>îíÛ³É µÛáõç»ï³ÛÇÝ ï³ñí³Ý Ý³Ëáñ¹áÕ µÛáõç»ï³ÛÇÝ ï³ñÇÝ»ñÇ ÁÝÃ³óùáõÙ ³ÏïÇíÇ íñ³ Ï³ï³ñí³Í Í³Ëë»ñÁ (Ñ³½³ñ ¹ñ³Ù)</v>
          </cell>
        </row>
        <row r="40">
          <cell r="A40" t="str">
            <v>²ÏïÇíÝ û·ï³·áñÍáÕ Ï³½Ù³Ï»ñåáõÃÛ³Ý ³Ýí³ÝáõÙÁ</v>
          </cell>
        </row>
        <row r="42">
          <cell r="A42" t="str">
            <v xml:space="preserve">öáË³ñÇÝíáÕ ³ÏïÇíÝ»ñÇ ÝÏ³ñ³·ñáõÃÛáõÝÁ </v>
          </cell>
        </row>
        <row r="44">
          <cell r="A44" t="str">
            <v>²½¹»óáõÃÛáõÝÁ Ï³½Ù³Ï»ñåáõÃÛ³Ý Ï³ñáÕáõÃÛáõÝÝ»ñÇ ½³ñ·³óÙ³Ý íñ³, Ù³ëÝ³íáñ³å»ë</v>
          </cell>
        </row>
        <row r="47">
          <cell r="A47" t="str">
            <v xml:space="preserve">Ìñ³·ÇñÁ (Íñ³·ñ»ñÁ), áñÇ (áñáÝó) ßñç³Ý³ÏÝ»ñáõÙ Çñ³Ï³Ý³óíáõÙ ¿ ù³Õ³ù³Ï³ÝáõÃÛ³Ý ÙÇçáó³éáõÙÁ </v>
          </cell>
        </row>
        <row r="49">
          <cell r="A49" t="str">
            <v>ì»ñçÝ³Ï³Ý ³ñ¹ÛáõÝùÇ ÝÏ³ñ³·ñáõÃÛáõÝÁ</v>
          </cell>
        </row>
        <row r="53">
          <cell r="A53" t="str">
            <v>Ìñ³·ñ³ÛÇÝ ¹³ëÇãÁ</v>
          </cell>
        </row>
        <row r="58">
          <cell r="A58" t="str">
            <v>ø³Ý³Ï³Ï³Ý</v>
          </cell>
        </row>
        <row r="59">
          <cell r="A59" t="str">
            <v>ì³×³éùÇó Ï³ÝË³ï»ëíáÕ Ùáõïù»ñÁ (Ñ³½³ñ ¹ñ³Ù)</v>
          </cell>
        </row>
        <row r="60">
          <cell r="A60" t="str">
            <v xml:space="preserve">²ÏïÇíÇ ï³ñÇùÁ </v>
          </cell>
        </row>
        <row r="61">
          <cell r="A61" t="str">
            <v>²ÏïÇíÇ ëÏ½µÝ³Ï³Ý ³ñÅ»ùÁ  (Ñ³½³ñ ¹ñ³Ù)</v>
          </cell>
        </row>
        <row r="62">
          <cell r="A62" t="str">
            <v xml:space="preserve">ì³×³éùÇ ³ñ¹ÛáõÝùáõÙ Ï³ñáÕáõÃÛáõÝÝ»ñÇ íñ³ ÑÝ³ñ³íáñ ³½¹»óáõÃÛáõÝÁ, Ù³ëÝ³íáñ³å»ë` </v>
          </cell>
        </row>
        <row r="65">
          <cell r="A65" t="str">
            <v>²ÏïÇíÝ û·ï³·áñÍáÕ Ï³½Ù³Ï»ñåáõÃÛ³Ý ³Ýí³ÝáõÙÁ</v>
          </cell>
        </row>
        <row r="74">
          <cell r="A74" t="str">
            <v>Ìñ³·ñ³ÛÇÝ ¹³ëÇãÁ</v>
          </cell>
        </row>
        <row r="79">
          <cell r="A79" t="str">
            <v>ø³Ý³Ï³Ï³Ý</v>
          </cell>
        </row>
        <row r="80">
          <cell r="A80" t="str">
            <v>îíÛ³É ï³ñí³ å»ï³Ï³Ý µÛáõç»Çó ³ÏïÇíÇ Ó»éù µ»ñÙ³Ý, Ï³éáõóÙ³Ý Ï³Ù ÑÇÙÝ³Ýáñá·Ù³Ý íñ³ Ï³ï³ñíáÕ Í³Ëë»ñÁ (Ñ³½³ñ ¹ñ³Ù)</v>
          </cell>
        </row>
        <row r="81">
          <cell r="A81" t="str">
            <v>²ÏïÇíÇ Í³é³ÛáõÃÛ³Ý Ï³ÝË³ï»ëíáÕ Å³ÙÏ»ïÁ</v>
          </cell>
        </row>
        <row r="82">
          <cell r="A82" t="str">
            <v>²ÏïÇíÇ ÁÝ¹Ñ³Ýáõñ ³ñÅ»ùÁ  (Ñ³½³ñ ¹ñ³Ù)</v>
          </cell>
        </row>
        <row r="83">
          <cell r="A83" t="str">
            <v>îíÛ³É µÛáõç»ï³ÛÇÝ ï³ñí³Ý Ý³Ëáñ¹áÕ µÛáõç»ï³ÛÇÝ ï³ñÇÝ»ñÇ ÁÝÃ³óùáõÙ ³ÏïÇíÇ íñ³ Ï³ï³ñí³Í Í³Ëë»ñÁ (Ñ³½³ñ ¹ñ³Ù)</v>
          </cell>
        </row>
        <row r="84">
          <cell r="A84" t="str">
            <v>öáË³ñÇÝíáÕ ³ÏïÇíÝ»ñÇ ÝÏ³ñ³·ñáõÃÛáõÝÁ</v>
          </cell>
        </row>
        <row r="86">
          <cell r="A86" t="str">
            <v>²½¹»óáõÃÛáõÝÁ Ï³½Ù³Ï»ñåáõÃÛ³Ý Ï³ñáÕáõÃÛáõÝÝ»ñÇ ½³ñ·³óÙ³Ý íñ³, Ù³ëÝ³íáñ³å»ë`</v>
          </cell>
        </row>
        <row r="89">
          <cell r="A89" t="str">
            <v>²ÏïÇíÝ û·ï³·áñÍáÕ Ï³½Ù³Ï»ñåáõÃÛ³Ý ³Ýí³ÝáõÙÁ</v>
          </cell>
        </row>
        <row r="91">
          <cell r="A91" t="str">
            <v xml:space="preserve">Ìñ³·ÇñÁ (Íñ³·ñ»ñÁ), áñÇ (áñáÝó) ßñç³Ý³ÏÝ»ñáõÙ Çñ³Ï³Ý³óíáõÙ ¿ ù³Õ³ù³Ï³ÝáõÃÛ³Ý ÙÇçáó³éáõÙÁ </v>
          </cell>
        </row>
        <row r="93">
          <cell r="A93" t="str">
            <v>ì»ñçÝ³Ï³Ý ³ñ¹ÛáõÝùÇ ÝÏ³ñ³·ñáõÃÛáõÝÁ</v>
          </cell>
        </row>
        <row r="99">
          <cell r="A99" t="str">
            <v>Ìñ³·ñ³ÛÇÝ ¹³ëÇãÁ</v>
          </cell>
        </row>
        <row r="104">
          <cell r="A104" t="str">
            <v>ø³Ý³Ï³Ï³Ý</v>
          </cell>
        </row>
        <row r="105">
          <cell r="A105" t="str">
            <v>ì³×³éùÇó Ï³ÝË³ï»ëíáÕ Ùáõïù»ñÁ (Ñ³½³ñ ¹ñ³Ù)</v>
          </cell>
        </row>
        <row r="106">
          <cell r="A106" t="str">
            <v xml:space="preserve">²ÏïÇíÇ ï³ñÇùÁ </v>
          </cell>
        </row>
        <row r="107">
          <cell r="A107" t="str">
            <v>²ÏïÇíÇ ëÏ½µÝ³Ï³Ý ³ñÅ»ùÁ  (Ñ³½³ñ ¹ñ³Ù)</v>
          </cell>
        </row>
        <row r="108">
          <cell r="A108" t="str">
            <v>ì³×³éùÇ ³ñ¹ÛáõÝùáõÙ Ï³ñáÕáõÃÛáõÝÝ»ñÇ íñ³ ÑÝ³ñ³íáñ ³½¹»óáõÃÛáõÝÁ, Ù³ëÝ³íáñ³å»ë`</v>
          </cell>
        </row>
        <row r="111">
          <cell r="A111" t="str">
            <v>²ÏïÇíÝ û·ï³·áñÍáÕ Ï³½Ù³Ï»ñåáõÃÛ³Ý ³Ýí³ÝáõÙÁ</v>
          </cell>
        </row>
        <row r="121">
          <cell r="A121" t="str">
            <v>Ìñ³·ñ³ÛÇÝ ¹³ëÇãÁ</v>
          </cell>
        </row>
        <row r="126">
          <cell r="A126" t="str">
            <v>ø³Ý³Ï³Ï³Ý</v>
          </cell>
        </row>
        <row r="127">
          <cell r="A127" t="str">
            <v>àñ³Ï³Ï³Ý</v>
          </cell>
        </row>
        <row r="128">
          <cell r="A128" t="str">
            <v>Ä³ÙÏ»ï³ÛÝáõÃÛ³Ý</v>
          </cell>
        </row>
        <row r="129">
          <cell r="A129" t="str">
            <v>Ø³ïáõóíáÕ Í³é³ÛáõÃÛ³Ý íñ³ Ï³ï³ñíáÕ Í³ËëÁ (Ñ³½³ñ ¹ñ³Ù)</v>
          </cell>
        </row>
        <row r="130">
          <cell r="A130" t="str">
            <v>Ìñ³·ÇñÁ (Íñ³·ñ»ñÁ), áñÇ (áñáÝó) ßñç³Ý³ÏÝ»ñáõÙ Çñ³Ï³Ý³óíáõÙ ¿ ù³Õ³ù³Ï³ÝáõÃÛ³Ý ÙÇçáó³éáõÙÁ</v>
          </cell>
        </row>
        <row r="132">
          <cell r="A132" t="str">
            <v>ì»ñçÝ³Ï³Ý ³ñ¹ÛáõÝùÇ ÝÏ³ñ³·ñáõÃÛáõÝÁ</v>
          </cell>
        </row>
        <row r="134">
          <cell r="A134" t="str">
            <v>Ì³é³ÛáõÃÛáõÝ Ù³ïáõóáÕÇ (Ù³ïáõóáÕÝ»ñÇ) ³Ýí³ÝáõÙÁ</v>
          </cell>
        </row>
        <row r="140">
          <cell r="A140" t="str">
            <v>Ìñ³·ñ³ÛÇÝ ¹³ëÇãÁ</v>
          </cell>
        </row>
        <row r="146">
          <cell r="A146" t="str">
            <v>¶áõÙ³ñÁ (Ñ³½³ñ ¹ñ³Ù)</v>
          </cell>
        </row>
        <row r="150">
          <cell r="A150" t="str">
            <v xml:space="preserve">Ìñ³·ÇñÁ (Íñ³·ñ»ñÁ), áñÇ (áñáÝó) ßñç³Ý³ÏÝ»ñáõÙ Çñ³Ï³Ý³óíáõÙ ¿ ù³Õ³ù³Ï³ÝáõÃÛ³Ý ÙÇçáó³éáõÙÁ </v>
          </cell>
        </row>
        <row r="152">
          <cell r="A152" t="str">
            <v>ì»ñçÝ³Ï³Ý ³ñ¹ÛáõÝùÇ ÝÏ³ñ³·ñáõÃÛáõÝÁ</v>
          </cell>
        </row>
        <row r="158">
          <cell r="A158" t="str">
            <v>Ìñ³·ñ³ÛÇÝ ¹³ëÇãÁ</v>
          </cell>
        </row>
        <row r="163">
          <cell r="A163" t="str">
            <v>¶áõÙ³ñÁ (Ñ³½³ñ ¹ñ³Ù)</v>
          </cell>
        </row>
        <row r="164">
          <cell r="A164" t="str">
            <v xml:space="preserve">Ìñ³·ÇñÁ (Íñ³·ñ»ñÁ), áñÇ (áñáÝó) ßñç³Ý³ÏÝ»ñáõÙ Çñ³Ï³Ý³óíáõÙ ¿ ù³Õ³ù³Ï³ÝáõÃÛ³Ý ÙÇçáó³éáõÙÁ </v>
          </cell>
        </row>
        <row r="166">
          <cell r="A166" t="str">
            <v>ì»ñçÝ³Ï³Ý ³ñ¹ÛáõÝùÇ ÝÏ³ñ³·ñáõÃÛáõÝÁ</v>
          </cell>
        </row>
        <row r="172">
          <cell r="A172" t="str">
            <v>Ìñ³·ñ³ÛÇÝ ¹³ëÇãÁ</v>
          </cell>
        </row>
        <row r="178">
          <cell r="A178" t="str">
            <v>Î³½Ù³Ï»ñåáõÃÛáõÝÁ, áñï»Õ Ï³ï³ñíáõÙ ¿ Ý»ñ¹ñáõÙÁ</v>
          </cell>
        </row>
        <row r="183">
          <cell r="A183" t="str">
            <v>Ìñ³·ÇñÁ (Íñ³·ñ»ñÁ), áñÇ (áñáÝó) ßñç³Ý³ÏÝ»ñáõÙ Çñ³Ï³Ý³óíáõÙ ¿ ù³Õ³ù³Ï³ÝáõÃÛ³Ý ÙÇçáó³éáõÙÁ</v>
          </cell>
        </row>
        <row r="185">
          <cell r="A185" t="str">
            <v>ì»ñçÝ³Ï³Ý ³ñ¹ÛáõÝùÇ ÝÏ³ñ³·ñáõÃÛáõÝÁ</v>
          </cell>
        </row>
        <row r="190">
          <cell r="A190" t="str">
            <v>Ìñ³·ñ³ÛÇÝ ¹³ëÇãÁ</v>
          </cell>
        </row>
        <row r="195">
          <cell r="A195" t="str">
            <v>ø³Ý³Ï³Ï³Ý</v>
          </cell>
        </row>
        <row r="196">
          <cell r="A196" t="str">
            <v>îíÛ³É ï³ñí³ å»ï³Ï³Ý µÛáõç»Çó ³ÏïÇíÇ Ó»éù µ»ñÙ³Ý, Ï³éáõóÙ³Ý Ï³Ù ÑÇÙÝ³Ýáñá·Ù³Ý íñ³ Ï³ï³ñíáÕ Í³Ëë»ñÁ (Ñ³½³ñ ¹ñ³Ù)</v>
          </cell>
        </row>
        <row r="197">
          <cell r="A197" t="str">
            <v>²ÏïÇíÇ Í³é³ÛáõÃÛ³Ý Ï³ÝË³ï»ëíáÕ Å³ÙÏ»ïÁ</v>
          </cell>
        </row>
        <row r="198">
          <cell r="A198" t="str">
            <v>²ÏïÇíÇ ÁÝ¹Ñ³Ýáõñ ³ñÅ»ùÁ  (Ñ³½³ñ ¹ñ³Ù)</v>
          </cell>
        </row>
        <row r="199">
          <cell r="A199" t="str">
            <v>îíÛ³É µÛáõç»ï³ÛÇÝ ï³ñí³Ý Ý³Ëáñ¹áÕ µÛáõç»ï³ÛÇÝ ï³ñÇÝ»ñÇ ÁÝÃ³óùáõÙ ³ÏïÇíÇ íñ³ Ï³ï³ñí³Í Í³Ëë»ñÁ (Ñ³½³ñ ¹ñ³Ù)</v>
          </cell>
        </row>
        <row r="200">
          <cell r="A200" t="str">
            <v>²½¹»óáõÃÛáõÝÁ Ï³½Ù³Ï»ñåáõÃÛ³Ý Ï³ñáÕáõÃÛáõÝÝ»ñÇ ½³ñ·³óÙ³Ý íñ³, Ù³ëÝ³íáñ³å»ë`</v>
          </cell>
        </row>
        <row r="203">
          <cell r="A203" t="str">
            <v xml:space="preserve">Ìñ³·ÇñÁ (Íñ³·ñ»ñÁ), áñÇ (áñáÝó) ßñç³Ý³ÏÝ»ñáõÙ Çñ³Ï³Ý³óíáõÙ ¿ ù³Õ³ù³Ï³ÝáõÃÛ³Ý ÙÇçáó³éáõÙÁ </v>
          </cell>
        </row>
        <row r="205">
          <cell r="A205" t="str">
            <v>ì»ñçÝ³Ï³Ý ³ñ¹ÛáõÝùÇ ÝÏ³ñ³·ñáõÃÛáõÝÁ</v>
          </cell>
        </row>
        <row r="210">
          <cell r="A210" t="str">
            <v>Ìñ³·ñ³ÛÇÝ ¹³ëÇãÁ</v>
          </cell>
        </row>
        <row r="215">
          <cell r="A215" t="str">
            <v>ø³Ý³Ï³Ï³Ý</v>
          </cell>
        </row>
        <row r="216">
          <cell r="A216" t="str">
            <v>îíÛ³É ï³ñí³ å»ï³Ï³Ý µÛáõç»Çó ³ÏïÇíÇ Ó»éù µ»ñÙ³Ý, Ï³éáõóÙ³Ý Ï³Ù ÑÇÙÝ³Ýáñá·Ù³Ý íñ³ Ï³ï³ñíáÕ Í³Ëë»ñÁ (Ñ³½³ñ ¹ñ³Ù)</v>
          </cell>
        </row>
        <row r="217">
          <cell r="A217" t="str">
            <v>²ÏïÇíÇ Í³é³ÛáõÃÛ³Ý Ï³ÝË³ï»ëíáÕ Å³ÙÏ»ïÁ</v>
          </cell>
        </row>
        <row r="218">
          <cell r="A218" t="str">
            <v>²ÏïÇíÇ ÁÝ¹Ñ³Ýáõñ ³ñÅ»ùÁ  (Ñ³½³ñ ¹ñ³Ù)</v>
          </cell>
        </row>
        <row r="219">
          <cell r="A219" t="str">
            <v>îíÛ³É µÛáõç»ï³ÛÇÝ ï³ñí³Ý Ý³Ëáñ¹áÕ µÛáõç»ï³ÛÇÝ ï³ñÇÝ»ñÇ ÁÝÃ³óùáõÙ ³ÏïÇíÇ íñ³ Ï³ï³ñí³Í Í³Ëë»ñÁ (Ñ³½³ñ ¹ñ³Ù)</v>
          </cell>
        </row>
        <row r="220">
          <cell r="A220" t="str">
            <v>²½¹»óáõÃÛáõÝÁ Ï³½Ù³Ï»ñåáõÃÛ³Ý Ï³ñáÕáõÃÛáõÝÝ»ñÇ ½³ñ·³óÙ³Ý íñ³, Ù³ëÝ³íáñ³å»ë</v>
          </cell>
        </row>
        <row r="223">
          <cell r="A223" t="str">
            <v xml:space="preserve">Ìñ³·ÇñÁ (Íñ³·ñ»ñÁ), áñÇ (áñáÝó) ßñç³Ý³ÏÝ»ñáõÙ Çñ³Ï³Ý³óíáõÙ ¿ ù³Õ³ù³Ï³ÝáõÃÛ³Ý ÙÇçáó³éáõÙÁ </v>
          </cell>
        </row>
        <row r="225">
          <cell r="A225" t="str">
            <v>ì»ñçÝ³Ï³Ý ³ñ¹ÛáõÝùÇ ÝÏ³ñ³·ñáõÃÛáõÝÁ</v>
          </cell>
        </row>
        <row r="230">
          <cell r="A230" t="str">
            <v>Ìñ³·ñ³ÛÇÝ ¹³ëÇãÁ</v>
          </cell>
        </row>
        <row r="235">
          <cell r="A235" t="str">
            <v>ø³Ý³Ï³Ï³Ý</v>
          </cell>
        </row>
        <row r="236">
          <cell r="A236" t="str">
            <v>îíÛ³É ï³ñí³ å»ï³Ï³Ý µÛáõç»Çó ³ÏïÇíÇ Ó»éù µ»ñÙ³Ý, Ï³éáõóÙ³Ý Ï³Ù ÑÇÙÝ³Ýáñá·Ù³Ý íñ³ Ï³ï³ñíáÕ Í³Ëë»ñÁ (Ñ³½³ñ ¹ñ³Ù)</v>
          </cell>
        </row>
        <row r="237">
          <cell r="A237" t="str">
            <v>²ÏïÇíÇ Í³é³ÛáõÃÛ³Ý Ï³ÝË³ï»ëíáÕ Å³ÙÏ»ïÁ</v>
          </cell>
        </row>
        <row r="238">
          <cell r="A238" t="str">
            <v>²ÏïÇíÇ ÁÝ¹Ñ³Ýáõñ ³ñÅ»ùÁ  (Ñ³½³ñ ¹ñ³Ù)</v>
          </cell>
        </row>
        <row r="239">
          <cell r="A239" t="str">
            <v>îíÛ³É µÛáõç»ï³ÛÇÝ ï³ñí³Ý Ý³Ëáñ¹áÕ µÛáõç»ï³ÛÇÝ ï³ñÇÝ»ñÇ ÁÝÃ³óùáõÙ ³ÏïÇíÇ íñ³ Ï³ï³ñí³Í Í³Ëë»ñÁ (Ñ³½³ñ ¹ñ³Ù)</v>
          </cell>
        </row>
        <row r="240">
          <cell r="A240" t="str">
            <v>²½¹»óáõÃÛáõÝÁ Ï³½Ù³Ï»ñåáõÃÛ³Ý Ï³ñáÕáõÃÛáõÝÝ»ñÇ ½³ñ·³óÙ³Ý íñ³, Ù³ëÝ³íáñ³å»ë</v>
          </cell>
        </row>
        <row r="243">
          <cell r="A243" t="str">
            <v xml:space="preserve">Ìñ³·ÇñÁ (Íñ³·ñ»ñÁ), áñÇ (áñáÝó) ßñç³Ý³ÏÝ»ñáõÙ Çñ³Ï³Ý³óíáõÙ ¿ ù³Õ³ù³Ï³ÝáõÃÛ³Ý ÙÇçáó³éáõÙÁ </v>
          </cell>
        </row>
        <row r="245">
          <cell r="A245" t="str">
            <v>ì»ñçÝ³Ï³Ý ³ñ¹ÛáõÝùÇ ÝÏ³ñ³·ñáõÃÛáõÝÁ</v>
          </cell>
        </row>
        <row r="250">
          <cell r="A250" t="str">
            <v>Ìñ³·ñ³ÛÇÝ ¹³ëÇãÁ</v>
          </cell>
        </row>
        <row r="255">
          <cell r="A255" t="str">
            <v>ø³Ý³Ï³Ï³Ý</v>
          </cell>
        </row>
        <row r="256">
          <cell r="A256" t="str">
            <v>àñ³Ï³Ï³Ý</v>
          </cell>
        </row>
        <row r="257">
          <cell r="A257" t="str">
            <v>îíÛ³É ï³ñí³ å»ï³Ï³Ý µÛáõç»Çó ³ÏïÇíÇ Ó»éù µ»ñÙ³Ý, Ï³éáõóÙ³Ý Ï³Ù ÑÇÙÝ³Ýáñá·Ù³Ý íñ³ Ï³ï³ñíáÕ Í³Ëë»ñÁ (Ñ³½³ñ ¹ñ³Ù)</v>
          </cell>
        </row>
        <row r="258">
          <cell r="A258" t="str">
            <v>²ÏïÇíÇ ÁÝ¹Ñ³Ýáõñ ³ñÅ»ùÁ  (Ñ³½³ñ ¹ñ³Ù)</v>
          </cell>
        </row>
        <row r="259">
          <cell r="A259" t="str">
            <v>îíÛ³É µÛáõç»ï³ÛÇÝ ï³ñí³Ý Ý³Ëáñ¹áÕ µÛáõç»ï³ÛÇÝ ï³ñÇÝ»ñÇ ÁÝÃ³óùáõÙ ³ÏïÇíÇ íñ³ Ï³ï³ñí³Í Í³Ëë»ñÁ (Ñ³½³ñ ¹ñ³Ù)</v>
          </cell>
        </row>
        <row r="260">
          <cell r="A260" t="str">
            <v xml:space="preserve">Ìñ³·ÇñÁ (Íñ³·ñ»ñÁ), áñÇ (áñáÝó) ßñç³Ý³ÏÝ»ñáõÙ Çñ³Ï³Ý³óíáõÙ ¿ ù³Õ³ù³Ï³ÝáõÃÛ³Ý ÙÇçáó³éáõÙÁ </v>
          </cell>
        </row>
        <row r="262">
          <cell r="A262" t="str">
            <v>ì»ñçÝ³Ï³Ý ³ñ¹ÛáõÝùÇ ÝÏ³ñ³·ñáõÃÛáõÝÁ</v>
          </cell>
        </row>
        <row r="267">
          <cell r="A267" t="str">
            <v>Ìñ³·ñ³ÛÇÝ ¹³ëÇãÁ</v>
          </cell>
        </row>
        <row r="272">
          <cell r="A272" t="str">
            <v>ø³Ý³Ï³Ï³Ý</v>
          </cell>
        </row>
        <row r="273">
          <cell r="A273" t="str">
            <v>ì³×³éùÇó Ï³ÝË³ï»ëíáÕ Ùáõïù»ñÁ (Ñ³½³ñ ¹ñ³Ù)</v>
          </cell>
        </row>
        <row r="274">
          <cell r="A274" t="str">
            <v>²ÏïÇíÇ ï³ñÇùÁ</v>
          </cell>
        </row>
        <row r="275">
          <cell r="A275" t="str">
            <v>²ÏïÇíÇ ëÏ½µÝ³Ï³Ý ³ñÅ»ùÁ  (Ñ³½³ñ ¹ñ³Ù)</v>
          </cell>
        </row>
        <row r="279">
          <cell r="A279" t="str">
            <v>Ìñ³·ñ³ÛÇÝ ¹³ëÇãÁ</v>
          </cell>
        </row>
        <row r="284">
          <cell r="A284" t="str">
            <v>¶áõÙ³ñÁ (Ñ³½³ñ ¹ñ³Ù)</v>
          </cell>
        </row>
        <row r="287">
          <cell r="A287" t="str">
            <v xml:space="preserve">Ìñ³·ÇñÁ (Íñ³·ñ»ñÁ), áñÇ (áñáÝó) ßñç³Ý³ÏÝ»ñáõÙ Çñ³Ï³Ý³óíáõÙ ¿ ù³Õ³ù³Ï³ÝáõÃÛ³Ý ÙÇçáó³éáõÙÁ </v>
          </cell>
        </row>
        <row r="289">
          <cell r="A289" t="str">
            <v>ì»ñçÝ³Ï³Ý ³ñ¹ÛáõÝùÇ ÝÏ³ñ³·ñáõÃÛáõÝÁ</v>
          </cell>
        </row>
        <row r="294">
          <cell r="A294" t="str">
            <v>Ìñ³·ñ³ÛÇÝ ¹³ëÇãÁ</v>
          </cell>
        </row>
        <row r="299">
          <cell r="A299" t="str">
            <v>ø³Ý³Ï³Ï³Ý</v>
          </cell>
        </row>
        <row r="300">
          <cell r="A300" t="str">
            <v>¶áõÙ³ñÁ (Ñ³½³ñ ¹ñ³Ù)</v>
          </cell>
        </row>
        <row r="303">
          <cell r="A303" t="str">
            <v xml:space="preserve">Ìñ³·ÇñÁ (Íñ³·ñ»ñÁ), áñÇ (áñáÝó) ßñç³Ý³ÏÝ»ñáõÙ Çñ³Ï³Ý³óíáõÙ ¿ ù³Õ³ù³Ï³ÝáõÃÛ³Ý ÙÇçáó³éáõÙÁ </v>
          </cell>
        </row>
        <row r="305">
          <cell r="A305" t="str">
            <v>ì»ñçÝ³Ï³Ý ³ñ¹ÛáõÝùÇ ÝÏ³ñ³·ñáõÃÛáõÝÁ</v>
          </cell>
        </row>
        <row r="310">
          <cell r="A310" t="str">
            <v>Ìñ³·ñ³ÛÇÝ ¹³ëÇãÁ</v>
          </cell>
        </row>
        <row r="315">
          <cell r="A315" t="str">
            <v>ø³Ý³Ï³Ï³Ý</v>
          </cell>
        </row>
        <row r="316">
          <cell r="A316" t="str">
            <v>àñ³Ï³Ï³Ý</v>
          </cell>
        </row>
        <row r="317">
          <cell r="A317" t="str">
            <v>Ä³ÙÏ»ï³ÛÝáõÃÛáõÝ</v>
          </cell>
        </row>
        <row r="318">
          <cell r="A318" t="str">
            <v>îíÛ³É ï³ñí³ ÁÝÃ³óùáõÙ Ý³Ë³ï»ëíáÕ (ÑÇÙÝ³Ï³Ý ·áõÙ³ñÇ) Ù³ñÙ³Ý/»ï ·ÝÙ³Ý ·áõÙ³ñÁ (Ñ³½³ñ ¹ñ³Ù)</v>
          </cell>
        </row>
        <row r="319">
          <cell r="A319" t="str">
            <v xml:space="preserve">Ìñ³·ÇñÁ (Íñ³·ñ»ñÁ), áñÇ (áñáÝó) ßñç³Ý³ÏÝ»ñáõÙ Çñ³Ï³Ý³óíáõÙ ¿ ù³Õ³ù³Ï³ÝáõÃÛ³Ý ÙÇçáó³éáõÙÁ </v>
          </cell>
        </row>
        <row r="321">
          <cell r="A321" t="str">
            <v>ì»ñçÝ³Ï³Ý ³ñ¹ÛáõÝùÇ ÝÏ³ñ³·ñáõÃÛáõÝÁ</v>
          </cell>
        </row>
        <row r="326">
          <cell r="A326" t="str">
            <v>Ìñ³·ñ³ÛÇÝ ¹³ëÇãÁ</v>
          </cell>
        </row>
        <row r="331">
          <cell r="A331" t="str">
            <v>ø³Ý³Ï³Ï³Ý</v>
          </cell>
        </row>
        <row r="333">
          <cell r="A333" t="str">
            <v>àñ³Ï³Ï³Ý</v>
          </cell>
        </row>
        <row r="334">
          <cell r="A334" t="str">
            <v>Ä³ÙÏ»ï³ÛÝáõÃÛáõÝ</v>
          </cell>
        </row>
        <row r="335">
          <cell r="A335" t="str">
            <v>îíÛ³É ï³ñí³ ÁÝÃ³óùáõÙ Ý³Ë³ï»ëíáÕ (ÑÇÙÝ³Ï³Ý ·áõÙ³ñÇ) Ù³ñÙ³Ý/»ï ·ÝÙ³Ý ·áõÙ³ñÁ (Ñ³½³ñ ¹ñ³Ù)</v>
          </cell>
        </row>
        <row r="336">
          <cell r="A336" t="str">
            <v xml:space="preserve">Ìñ³·ÇñÁ (Íñ³·ñ»ñÁ), áñÇ (áñáÝó) ßñç³Ý³ÏÝ»ñáõÙ Çñ³Ï³Ý³óíáõÙ ¿ ù³Õ³ù³Ï³ÝáõÃÛ³Ý ÙÇçáó³éáõÙÁ </v>
          </cell>
        </row>
        <row r="338">
          <cell r="A338" t="str">
            <v>ì»ñçÝ³Ï³Ý ³ñ¹ÛáõÝùÇ ÝÏ³ñ³·ñáõÃÛáõÝÁ</v>
          </cell>
        </row>
        <row r="343">
          <cell r="A343" t="str">
            <v>Ìñ³·ñ³ÛÇÝ ¹³ëÇãÁ</v>
          </cell>
        </row>
        <row r="348">
          <cell r="A348" t="str">
            <v>¶áõÙ³ñÁ (Ñ³½³ñ ¹ñ³Ù)</v>
          </cell>
        </row>
        <row r="349">
          <cell r="A349" t="str">
            <v>Î³½Ù³Ï»ñåáõÃÛáõÝÁ, áñï»Õ Ï³ï³ñíáõÙ ¿ Ý»ñ¹ñáõÙÁ</v>
          </cell>
        </row>
        <row r="353">
          <cell r="A353" t="str">
            <v>Ìñ³·ÇñÁ (Íñ³·ñ»ñÁ), áñÇ (áñáÝó) ßñç³Ý³ÏÝ»ñáõÙ Çñ³Ï³Ý³óíáõÙ ¿ ù³Õ³ù³Ï³ÝáõÃÛ³Ý ÙÇçáó³éáõÙÁ</v>
          </cell>
        </row>
        <row r="355">
          <cell r="A355" t="str">
            <v>ì»ñçÝ³Ï³Ý ³ñ¹ÛáõÝùÇ ÝÏ³ñ³·ñáõÃÛáõÝÁ</v>
          </cell>
        </row>
        <row r="360">
          <cell r="A360" t="str">
            <v>Ìñ³·ñ³ÛÇÝ ¹³ëÇãÁ</v>
          </cell>
        </row>
        <row r="365">
          <cell r="A365" t="str">
            <v>ø³Ý³Ï³Ï³Ý</v>
          </cell>
        </row>
        <row r="370">
          <cell r="A370" t="str">
            <v>ì³×³éùÇó Ï³ÝË³ï»ëíáÕ Ùáõïù»ñÁ (Ñ³½³ñ ¹ñ³Ù)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105"/>
  <sheetViews>
    <sheetView showGridLines="0" tabSelected="1" view="pageBreakPreview" zoomScaleNormal="100" zoomScaleSheetLayoutView="100" workbookViewId="0">
      <selection activeCell="A2" sqref="A2"/>
    </sheetView>
  </sheetViews>
  <sheetFormatPr defaultColWidth="32" defaultRowHeight="13.5" x14ac:dyDescent="0.25"/>
  <cols>
    <col min="1" max="1" width="2.5703125" style="2" customWidth="1"/>
    <col min="2" max="2" width="54" style="41" customWidth="1"/>
    <col min="3" max="3" width="45.28515625" style="41" customWidth="1"/>
    <col min="4" max="7" width="10.5703125" style="41" customWidth="1"/>
    <col min="8" max="8" width="17.140625" style="42" customWidth="1"/>
    <col min="9" max="9" width="22.28515625" style="43" customWidth="1"/>
    <col min="10" max="10" width="3.140625" style="11" customWidth="1"/>
    <col min="11" max="11" width="40.42578125" style="2" customWidth="1"/>
    <col min="12" max="16384" width="32" style="2"/>
  </cols>
  <sheetData>
    <row r="2" spans="2:14" ht="15" thickBot="1" x14ac:dyDescent="0.3">
      <c r="B2" s="54" t="s">
        <v>164</v>
      </c>
      <c r="C2" s="54"/>
      <c r="D2" s="54"/>
      <c r="E2" s="54"/>
      <c r="F2" s="54"/>
      <c r="G2" s="54"/>
      <c r="H2" s="54"/>
      <c r="I2" s="54"/>
      <c r="J2" s="1"/>
    </row>
    <row r="3" spans="2:14" s="7" customFormat="1" ht="42.75" customHeight="1" x14ac:dyDescent="0.25">
      <c r="B3" s="44" t="s">
        <v>0</v>
      </c>
      <c r="C3" s="45" t="s">
        <v>1</v>
      </c>
      <c r="D3" s="3"/>
      <c r="E3" s="3"/>
      <c r="F3" s="3"/>
      <c r="G3" s="3"/>
      <c r="H3" s="4" t="s">
        <v>2</v>
      </c>
      <c r="I3" s="5" t="s">
        <v>3</v>
      </c>
      <c r="J3" s="6"/>
      <c r="K3" s="6"/>
      <c r="N3" s="2"/>
    </row>
    <row r="4" spans="2:14" s="7" customFormat="1" ht="24" customHeight="1" x14ac:dyDescent="0.25">
      <c r="B4" s="46"/>
      <c r="C4" s="47"/>
      <c r="D4" s="8">
        <v>2023</v>
      </c>
      <c r="E4" s="8">
        <v>2024</v>
      </c>
      <c r="F4" s="8">
        <v>2025</v>
      </c>
      <c r="G4" s="8">
        <v>2026</v>
      </c>
      <c r="H4" s="55"/>
      <c r="I4" s="56"/>
      <c r="N4" s="11"/>
    </row>
    <row r="5" spans="2:14" s="7" customFormat="1" ht="14.25" x14ac:dyDescent="0.25">
      <c r="B5" s="48"/>
      <c r="C5" s="8"/>
      <c r="D5" s="49" t="s">
        <v>165</v>
      </c>
      <c r="E5" s="50"/>
      <c r="F5" s="50"/>
      <c r="G5" s="51"/>
      <c r="H5" s="9"/>
      <c r="I5" s="10"/>
      <c r="N5" s="11"/>
    </row>
    <row r="6" spans="2:14" s="7" customFormat="1" ht="42.75" x14ac:dyDescent="0.25">
      <c r="B6" s="12" t="s">
        <v>4</v>
      </c>
      <c r="C6" s="13"/>
      <c r="D6" s="14"/>
      <c r="E6" s="14"/>
      <c r="F6" s="14"/>
      <c r="G6" s="14"/>
      <c r="H6" s="15"/>
      <c r="I6" s="16"/>
      <c r="N6" s="11"/>
    </row>
    <row r="7" spans="2:14" ht="28.5" x14ac:dyDescent="0.25">
      <c r="B7" s="58" t="s">
        <v>5</v>
      </c>
      <c r="C7" s="59"/>
      <c r="D7" s="60"/>
      <c r="E7" s="60"/>
      <c r="F7" s="60"/>
      <c r="G7" s="59"/>
      <c r="H7" s="61"/>
      <c r="I7" s="62"/>
      <c r="J7" s="17"/>
      <c r="K7" s="17"/>
    </row>
    <row r="8" spans="2:14" ht="165" customHeight="1" x14ac:dyDescent="0.25">
      <c r="B8" s="63"/>
      <c r="C8" s="18" t="s">
        <v>6</v>
      </c>
      <c r="D8" s="19">
        <v>42443.412490800001</v>
      </c>
      <c r="E8" s="19">
        <v>39403.22569140001</v>
      </c>
      <c r="F8" s="19">
        <v>36689.209696627207</v>
      </c>
      <c r="G8" s="19">
        <v>34444.347674528297</v>
      </c>
      <c r="H8" s="20"/>
      <c r="I8" s="21" t="s">
        <v>7</v>
      </c>
      <c r="J8" s="17"/>
      <c r="K8" s="17"/>
    </row>
    <row r="9" spans="2:14" ht="27" x14ac:dyDescent="0.25">
      <c r="B9" s="64"/>
      <c r="C9" s="22" t="s">
        <v>8</v>
      </c>
      <c r="D9" s="19">
        <v>10413.796931999999</v>
      </c>
      <c r="E9" s="19">
        <v>9705.93606</v>
      </c>
      <c r="F9" s="19">
        <v>9230.6816880000006</v>
      </c>
      <c r="G9" s="19">
        <v>8485.6648400125468</v>
      </c>
      <c r="H9" s="23" t="s">
        <v>9</v>
      </c>
      <c r="I9" s="21" t="s">
        <v>7</v>
      </c>
      <c r="J9" s="17"/>
      <c r="K9" s="17"/>
    </row>
    <row r="10" spans="2:14" ht="27" x14ac:dyDescent="0.25">
      <c r="B10" s="64"/>
      <c r="C10" s="18" t="s">
        <v>10</v>
      </c>
      <c r="D10" s="19">
        <v>20381.210827200004</v>
      </c>
      <c r="E10" s="19">
        <v>27523.628407199998</v>
      </c>
      <c r="F10" s="19">
        <v>36218.6081424</v>
      </c>
      <c r="G10" s="19">
        <v>43492.072398000004</v>
      </c>
      <c r="H10" s="23" t="s">
        <v>11</v>
      </c>
      <c r="I10" s="21" t="s">
        <v>7</v>
      </c>
      <c r="J10" s="17"/>
      <c r="K10" s="17"/>
    </row>
    <row r="11" spans="2:14" ht="27" x14ac:dyDescent="0.25">
      <c r="B11" s="64"/>
      <c r="C11" s="18" t="s">
        <v>12</v>
      </c>
      <c r="D11" s="19">
        <v>9730.7999999999993</v>
      </c>
      <c r="E11" s="19">
        <v>17049</v>
      </c>
      <c r="F11" s="19">
        <v>24637.8</v>
      </c>
      <c r="G11" s="19">
        <v>32386.5</v>
      </c>
      <c r="H11" s="23" t="s">
        <v>11</v>
      </c>
      <c r="I11" s="21" t="s">
        <v>7</v>
      </c>
      <c r="J11" s="17"/>
      <c r="K11" s="17"/>
    </row>
    <row r="12" spans="2:14" ht="27" x14ac:dyDescent="0.25">
      <c r="B12" s="64"/>
      <c r="C12" s="18" t="s">
        <v>13</v>
      </c>
      <c r="D12" s="19">
        <v>19897.400000000001</v>
      </c>
      <c r="E12" s="19">
        <v>19897.400000000001</v>
      </c>
      <c r="F12" s="19">
        <v>19897.400000000001</v>
      </c>
      <c r="G12" s="19">
        <v>20819.55</v>
      </c>
      <c r="H12" s="23" t="s">
        <v>14</v>
      </c>
      <c r="I12" s="21" t="s">
        <v>7</v>
      </c>
      <c r="J12" s="17"/>
      <c r="K12" s="17"/>
    </row>
    <row r="13" spans="2:14" ht="27" x14ac:dyDescent="0.25">
      <c r="B13" s="65"/>
      <c r="C13" s="18" t="s">
        <v>15</v>
      </c>
      <c r="D13" s="19">
        <v>1290.7550000000001</v>
      </c>
      <c r="E13" s="19">
        <v>0</v>
      </c>
      <c r="F13" s="19">
        <v>0</v>
      </c>
      <c r="G13" s="19">
        <v>0</v>
      </c>
      <c r="H13" s="23"/>
      <c r="I13" s="21" t="s">
        <v>7</v>
      </c>
      <c r="J13" s="17"/>
      <c r="K13" s="17"/>
    </row>
    <row r="14" spans="2:14" ht="28.5" x14ac:dyDescent="0.25">
      <c r="B14" s="66" t="s">
        <v>16</v>
      </c>
      <c r="C14" s="59"/>
      <c r="D14" s="60"/>
      <c r="E14" s="60"/>
      <c r="F14" s="60"/>
      <c r="G14" s="60"/>
      <c r="H14" s="61"/>
      <c r="I14" s="62"/>
    </row>
    <row r="15" spans="2:14" ht="90.75" customHeight="1" x14ac:dyDescent="0.25">
      <c r="B15" s="70"/>
      <c r="C15" s="18" t="s">
        <v>17</v>
      </c>
      <c r="D15" s="19">
        <v>1176.5823</v>
      </c>
      <c r="E15" s="19">
        <v>1413.6542783999998</v>
      </c>
      <c r="F15" s="19">
        <v>1665.2535987474287</v>
      </c>
      <c r="G15" s="19">
        <v>1975.8064420271544</v>
      </c>
      <c r="H15" s="24" t="s">
        <v>18</v>
      </c>
      <c r="I15" s="21" t="s">
        <v>19</v>
      </c>
      <c r="J15" s="17"/>
      <c r="K15" s="17"/>
    </row>
    <row r="16" spans="2:14" ht="40.5" x14ac:dyDescent="0.25">
      <c r="B16" s="64"/>
      <c r="C16" s="18" t="s">
        <v>20</v>
      </c>
      <c r="D16" s="19">
        <v>517.81359999999995</v>
      </c>
      <c r="E16" s="19">
        <v>718.03485866666665</v>
      </c>
      <c r="F16" s="19">
        <v>821.43187831466673</v>
      </c>
      <c r="G16" s="19">
        <v>970.78312891733344</v>
      </c>
      <c r="H16" s="24" t="s">
        <v>21</v>
      </c>
      <c r="I16" s="21" t="s">
        <v>19</v>
      </c>
      <c r="J16" s="17"/>
      <c r="K16" s="17"/>
    </row>
    <row r="17" spans="2:11" ht="27" x14ac:dyDescent="0.25">
      <c r="B17" s="64"/>
      <c r="C17" s="18" t="s">
        <v>22</v>
      </c>
      <c r="D17" s="19">
        <v>2598.0441999999998</v>
      </c>
      <c r="E17" s="19">
        <v>2597.2037</v>
      </c>
      <c r="F17" s="19">
        <v>2597.2037</v>
      </c>
      <c r="G17" s="19">
        <v>2701.091848</v>
      </c>
      <c r="H17" s="24" t="s">
        <v>23</v>
      </c>
      <c r="I17" s="21" t="s">
        <v>19</v>
      </c>
      <c r="J17" s="17"/>
      <c r="K17" s="17"/>
    </row>
    <row r="18" spans="2:11" ht="54" x14ac:dyDescent="0.25">
      <c r="B18" s="64"/>
      <c r="C18" s="18" t="s">
        <v>24</v>
      </c>
      <c r="D18" s="19">
        <v>9.6676000000000002</v>
      </c>
      <c r="E18" s="19">
        <v>0</v>
      </c>
      <c r="F18" s="19">
        <v>0</v>
      </c>
      <c r="G18" s="19">
        <v>9.6676000000000002</v>
      </c>
      <c r="H18" s="24" t="s">
        <v>23</v>
      </c>
      <c r="I18" s="21" t="s">
        <v>25</v>
      </c>
      <c r="J18" s="17"/>
      <c r="K18" s="17"/>
    </row>
    <row r="19" spans="2:11" ht="81" x14ac:dyDescent="0.25">
      <c r="B19" s="65"/>
      <c r="C19" s="18" t="s">
        <v>26</v>
      </c>
      <c r="D19" s="19">
        <v>24.169</v>
      </c>
      <c r="E19" s="19">
        <v>38.670400000000001</v>
      </c>
      <c r="F19" s="19">
        <v>0</v>
      </c>
      <c r="G19" s="19">
        <v>0</v>
      </c>
      <c r="H19" s="24" t="s">
        <v>27</v>
      </c>
      <c r="I19" s="21" t="s">
        <v>25</v>
      </c>
      <c r="J19" s="17"/>
      <c r="K19" s="17"/>
    </row>
    <row r="20" spans="2:11" ht="42.75" x14ac:dyDescent="0.25">
      <c r="B20" s="66" t="s">
        <v>28</v>
      </c>
      <c r="C20" s="59"/>
      <c r="D20" s="60"/>
      <c r="E20" s="60"/>
      <c r="F20" s="60"/>
      <c r="G20" s="60"/>
      <c r="H20" s="61"/>
      <c r="I20" s="62"/>
      <c r="J20" s="17"/>
      <c r="K20" s="17"/>
    </row>
    <row r="21" spans="2:11" ht="94.5" x14ac:dyDescent="0.25">
      <c r="B21" s="65"/>
      <c r="C21" s="22" t="s">
        <v>29</v>
      </c>
      <c r="D21" s="19"/>
      <c r="E21" s="19"/>
      <c r="F21" s="19"/>
      <c r="G21" s="19"/>
      <c r="H21" s="24"/>
      <c r="I21" s="21" t="s">
        <v>19</v>
      </c>
      <c r="J21" s="17"/>
      <c r="K21" s="17"/>
    </row>
    <row r="22" spans="2:11" ht="28.5" x14ac:dyDescent="0.25">
      <c r="B22" s="66" t="s">
        <v>30</v>
      </c>
      <c r="C22" s="59"/>
      <c r="D22" s="60"/>
      <c r="E22" s="60"/>
      <c r="F22" s="60"/>
      <c r="G22" s="60"/>
      <c r="H22" s="61"/>
      <c r="I22" s="62"/>
      <c r="J22" s="17"/>
      <c r="K22" s="17"/>
    </row>
    <row r="23" spans="2:11" ht="54" x14ac:dyDescent="0.25">
      <c r="B23" s="69"/>
      <c r="C23" s="18" t="s">
        <v>31</v>
      </c>
      <c r="D23" s="19">
        <v>310.95299999999997</v>
      </c>
      <c r="E23" s="19">
        <v>369.7011</v>
      </c>
      <c r="F23" s="19">
        <v>450.62373199999996</v>
      </c>
      <c r="G23" s="19">
        <v>588.37396799999999</v>
      </c>
      <c r="H23" s="24" t="s">
        <v>32</v>
      </c>
      <c r="I23" s="21" t="s">
        <v>7</v>
      </c>
      <c r="J23" s="17"/>
      <c r="K23" s="17"/>
    </row>
    <row r="24" spans="2:11" ht="28.5" x14ac:dyDescent="0.25">
      <c r="B24" s="66" t="s">
        <v>33</v>
      </c>
      <c r="C24" s="59"/>
      <c r="D24" s="60"/>
      <c r="E24" s="60"/>
      <c r="F24" s="60"/>
      <c r="G24" s="60"/>
      <c r="H24" s="61"/>
      <c r="I24" s="62"/>
      <c r="J24" s="17"/>
      <c r="K24" s="17"/>
    </row>
    <row r="25" spans="2:11" ht="54" x14ac:dyDescent="0.25">
      <c r="B25" s="70"/>
      <c r="C25" s="18" t="s">
        <v>34</v>
      </c>
      <c r="D25" s="19">
        <v>24.169</v>
      </c>
      <c r="E25" s="19">
        <v>0</v>
      </c>
      <c r="F25" s="19">
        <v>0</v>
      </c>
      <c r="G25" s="19">
        <v>24.169</v>
      </c>
      <c r="H25" s="24" t="s">
        <v>35</v>
      </c>
      <c r="I25" s="21" t="s">
        <v>25</v>
      </c>
      <c r="J25" s="17"/>
      <c r="K25" s="17"/>
    </row>
    <row r="26" spans="2:11" ht="54" x14ac:dyDescent="0.25">
      <c r="B26" s="65"/>
      <c r="C26" s="18" t="s">
        <v>36</v>
      </c>
      <c r="D26" s="19">
        <v>5.3318500000000002</v>
      </c>
      <c r="E26" s="19">
        <v>5.3318500000000002</v>
      </c>
      <c r="F26" s="19">
        <v>5.3318500000000002</v>
      </c>
      <c r="G26" s="19">
        <v>5.3318500000000002</v>
      </c>
      <c r="H26" s="24" t="s">
        <v>37</v>
      </c>
      <c r="I26" s="21" t="s">
        <v>25</v>
      </c>
      <c r="J26" s="17"/>
      <c r="K26" s="17"/>
    </row>
    <row r="27" spans="2:11" ht="71.25" x14ac:dyDescent="0.25">
      <c r="B27" s="12" t="s">
        <v>38</v>
      </c>
      <c r="C27" s="13"/>
      <c r="D27" s="52"/>
      <c r="E27" s="52"/>
      <c r="F27" s="52"/>
      <c r="G27" s="52"/>
      <c r="H27" s="15"/>
      <c r="I27" s="16"/>
      <c r="J27" s="17"/>
      <c r="K27" s="17"/>
    </row>
    <row r="28" spans="2:11" ht="18.75" customHeight="1" x14ac:dyDescent="0.25">
      <c r="B28" s="66" t="s">
        <v>39</v>
      </c>
      <c r="C28" s="59"/>
      <c r="D28" s="60"/>
      <c r="E28" s="60"/>
      <c r="F28" s="60"/>
      <c r="G28" s="60"/>
      <c r="H28" s="61"/>
      <c r="I28" s="62"/>
      <c r="J28" s="17"/>
      <c r="K28" s="17"/>
    </row>
    <row r="29" spans="2:11" ht="40.5" x14ac:dyDescent="0.25">
      <c r="B29" s="70"/>
      <c r="C29" s="18" t="s">
        <v>40</v>
      </c>
      <c r="D29" s="19">
        <v>337.5</v>
      </c>
      <c r="E29" s="19">
        <v>476.25</v>
      </c>
      <c r="F29" s="19">
        <v>543.75</v>
      </c>
      <c r="G29" s="19">
        <v>658.35</v>
      </c>
      <c r="H29" s="24" t="s">
        <v>41</v>
      </c>
      <c r="I29" s="21" t="s">
        <v>7</v>
      </c>
      <c r="J29" s="17"/>
      <c r="K29" s="17"/>
    </row>
    <row r="30" spans="2:11" ht="54" x14ac:dyDescent="0.25">
      <c r="B30" s="65"/>
      <c r="C30" s="18" t="s">
        <v>42</v>
      </c>
      <c r="D30" s="19">
        <v>75</v>
      </c>
      <c r="E30" s="19">
        <v>79.5</v>
      </c>
      <c r="F30" s="19">
        <v>75</v>
      </c>
      <c r="G30" s="19">
        <v>79.5</v>
      </c>
      <c r="H30" s="24" t="s">
        <v>43</v>
      </c>
      <c r="I30" s="21" t="s">
        <v>25</v>
      </c>
      <c r="J30" s="17"/>
      <c r="K30" s="17"/>
    </row>
    <row r="31" spans="2:11" ht="28.5" x14ac:dyDescent="0.25">
      <c r="B31" s="66" t="s">
        <v>44</v>
      </c>
      <c r="C31" s="59"/>
      <c r="D31" s="60"/>
      <c r="E31" s="60"/>
      <c r="F31" s="60"/>
      <c r="G31" s="60"/>
      <c r="H31" s="61"/>
      <c r="I31" s="62"/>
      <c r="J31" s="17"/>
      <c r="K31" s="17"/>
    </row>
    <row r="32" spans="2:11" ht="81" x14ac:dyDescent="0.25">
      <c r="B32" s="70"/>
      <c r="C32" s="18" t="s">
        <v>45</v>
      </c>
      <c r="D32" s="25">
        <v>720</v>
      </c>
      <c r="E32" s="25">
        <v>828</v>
      </c>
      <c r="F32" s="25">
        <v>946.25</v>
      </c>
      <c r="G32" s="25">
        <v>1135.75</v>
      </c>
      <c r="H32" s="24" t="s">
        <v>46</v>
      </c>
      <c r="I32" s="21" t="s">
        <v>7</v>
      </c>
      <c r="J32" s="17"/>
      <c r="K32" s="17"/>
    </row>
    <row r="33" spans="2:11" ht="81" x14ac:dyDescent="0.25">
      <c r="B33" s="65"/>
      <c r="C33" s="18" t="s">
        <v>47</v>
      </c>
      <c r="D33" s="25">
        <v>579.6</v>
      </c>
      <c r="E33" s="25">
        <v>667.8</v>
      </c>
      <c r="F33" s="25">
        <v>768.6</v>
      </c>
      <c r="G33" s="25">
        <v>884.52</v>
      </c>
      <c r="H33" s="24" t="s">
        <v>46</v>
      </c>
      <c r="I33" s="21" t="s">
        <v>7</v>
      </c>
      <c r="J33" s="17"/>
      <c r="K33" s="17"/>
    </row>
    <row r="34" spans="2:11" ht="14.25" x14ac:dyDescent="0.25">
      <c r="B34" s="66" t="s">
        <v>48</v>
      </c>
      <c r="C34" s="59"/>
      <c r="D34" s="60"/>
      <c r="E34" s="60"/>
      <c r="F34" s="60"/>
      <c r="G34" s="60"/>
      <c r="H34" s="61"/>
      <c r="I34" s="62"/>
      <c r="J34" s="17"/>
      <c r="K34" s="17"/>
    </row>
    <row r="35" spans="2:11" ht="40.5" x14ac:dyDescent="0.25">
      <c r="B35" s="70"/>
      <c r="C35" s="18" t="s">
        <v>49</v>
      </c>
      <c r="D35" s="19">
        <v>400</v>
      </c>
      <c r="E35" s="19">
        <v>440</v>
      </c>
      <c r="F35" s="19">
        <v>485.5</v>
      </c>
      <c r="G35" s="19">
        <v>533.5</v>
      </c>
      <c r="H35" s="24" t="s">
        <v>50</v>
      </c>
      <c r="I35" s="21" t="s">
        <v>7</v>
      </c>
      <c r="J35" s="27"/>
      <c r="K35" s="17"/>
    </row>
    <row r="36" spans="2:11" ht="27" x14ac:dyDescent="0.25">
      <c r="B36" s="64"/>
      <c r="C36" s="18" t="s">
        <v>51</v>
      </c>
      <c r="D36" s="19">
        <v>235</v>
      </c>
      <c r="E36" s="19">
        <v>371.3</v>
      </c>
      <c r="F36" s="19">
        <v>834.5</v>
      </c>
      <c r="G36" s="19">
        <v>919.34</v>
      </c>
      <c r="H36" s="24" t="s">
        <v>52</v>
      </c>
      <c r="I36" s="21" t="s">
        <v>7</v>
      </c>
      <c r="J36" s="27"/>
      <c r="K36" s="17"/>
    </row>
    <row r="37" spans="2:11" ht="27" x14ac:dyDescent="0.25">
      <c r="B37" s="65"/>
      <c r="C37" s="18" t="s">
        <v>53</v>
      </c>
      <c r="D37" s="25">
        <v>14358.8</v>
      </c>
      <c r="E37" s="25">
        <v>15005.3</v>
      </c>
      <c r="F37" s="25">
        <v>15816.2</v>
      </c>
      <c r="G37" s="25">
        <v>17491.5</v>
      </c>
      <c r="H37" s="24" t="s">
        <v>54</v>
      </c>
      <c r="I37" s="21" t="s">
        <v>7</v>
      </c>
      <c r="J37" s="27"/>
      <c r="K37" s="17"/>
    </row>
    <row r="38" spans="2:11" ht="14.25" x14ac:dyDescent="0.25">
      <c r="B38" s="66" t="s">
        <v>55</v>
      </c>
      <c r="C38" s="59"/>
      <c r="D38" s="60"/>
      <c r="E38" s="60"/>
      <c r="F38" s="60"/>
      <c r="G38" s="60"/>
      <c r="H38" s="61"/>
      <c r="I38" s="62"/>
      <c r="J38" s="17"/>
      <c r="K38" s="17"/>
    </row>
    <row r="39" spans="2:11" ht="81" x14ac:dyDescent="0.25">
      <c r="B39" s="69"/>
      <c r="C39" s="18" t="s">
        <v>56</v>
      </c>
      <c r="D39" s="19">
        <v>10</v>
      </c>
      <c r="E39" s="19">
        <v>10</v>
      </c>
      <c r="F39" s="19">
        <v>15</v>
      </c>
      <c r="G39" s="19">
        <v>15</v>
      </c>
      <c r="H39" s="24" t="s">
        <v>57</v>
      </c>
      <c r="I39" s="21" t="s">
        <v>58</v>
      </c>
      <c r="J39" s="27"/>
      <c r="K39" s="17"/>
    </row>
    <row r="40" spans="2:11" ht="28.5" x14ac:dyDescent="0.25">
      <c r="B40" s="66" t="s">
        <v>59</v>
      </c>
      <c r="C40" s="59"/>
      <c r="D40" s="60"/>
      <c r="E40" s="60"/>
      <c r="F40" s="60"/>
      <c r="G40" s="60"/>
      <c r="H40" s="61"/>
      <c r="I40" s="62"/>
      <c r="J40" s="17"/>
      <c r="K40" s="17"/>
    </row>
    <row r="41" spans="2:11" ht="54" x14ac:dyDescent="0.25">
      <c r="B41" s="70"/>
      <c r="C41" s="18" t="s">
        <v>6</v>
      </c>
      <c r="D41" s="25">
        <v>42443.412490800001</v>
      </c>
      <c r="E41" s="25">
        <v>39403.22569140001</v>
      </c>
      <c r="F41" s="25">
        <v>36689.209696627207</v>
      </c>
      <c r="G41" s="25">
        <v>34444.347674528297</v>
      </c>
      <c r="H41" s="28" t="s">
        <v>60</v>
      </c>
      <c r="I41" s="29" t="s">
        <v>7</v>
      </c>
      <c r="J41" s="27"/>
      <c r="K41" s="17"/>
    </row>
    <row r="42" spans="2:11" ht="54" x14ac:dyDescent="0.25">
      <c r="B42" s="65"/>
      <c r="C42" s="18" t="s">
        <v>61</v>
      </c>
      <c r="D42" s="25">
        <v>1438.5</v>
      </c>
      <c r="E42" s="25">
        <v>1596.66</v>
      </c>
      <c r="F42" s="25">
        <v>1771.59</v>
      </c>
      <c r="G42" s="25">
        <v>1986.3899999999999</v>
      </c>
      <c r="H42" s="28" t="s">
        <v>62</v>
      </c>
      <c r="I42" s="29" t="s">
        <v>7</v>
      </c>
      <c r="J42" s="27"/>
      <c r="K42" s="17"/>
    </row>
    <row r="43" spans="2:11" ht="42.75" x14ac:dyDescent="0.25">
      <c r="B43" s="66" t="s">
        <v>63</v>
      </c>
      <c r="C43" s="59"/>
      <c r="D43" s="60"/>
      <c r="E43" s="60"/>
      <c r="F43" s="60"/>
      <c r="G43" s="60"/>
      <c r="H43" s="61"/>
      <c r="I43" s="62"/>
      <c r="J43" s="17"/>
      <c r="K43" s="17"/>
    </row>
    <row r="44" spans="2:11" ht="54" x14ac:dyDescent="0.25">
      <c r="B44" s="70"/>
      <c r="C44" s="18" t="s">
        <v>64</v>
      </c>
      <c r="D44" s="25">
        <v>96.684200000000004</v>
      </c>
      <c r="E44" s="25">
        <v>110.87486231466667</v>
      </c>
      <c r="F44" s="25">
        <v>121.09626437376001</v>
      </c>
      <c r="G44" s="25">
        <v>132.2479963537408</v>
      </c>
      <c r="H44" s="28" t="s">
        <v>65</v>
      </c>
      <c r="I44" s="29" t="s">
        <v>7</v>
      </c>
      <c r="J44" s="27"/>
      <c r="K44" s="17"/>
    </row>
    <row r="45" spans="2:11" ht="27" x14ac:dyDescent="0.25">
      <c r="B45" s="64"/>
      <c r="C45" s="18" t="s">
        <v>66</v>
      </c>
      <c r="D45" s="25">
        <v>12.225</v>
      </c>
      <c r="E45" s="25">
        <v>41.108599999999996</v>
      </c>
      <c r="F45" s="25">
        <v>51.347607999999994</v>
      </c>
      <c r="G45" s="25">
        <v>64.173491200000001</v>
      </c>
      <c r="H45" s="28" t="s">
        <v>67</v>
      </c>
      <c r="I45" s="29" t="s">
        <v>7</v>
      </c>
      <c r="J45" s="27"/>
      <c r="K45" s="17"/>
    </row>
    <row r="46" spans="2:11" ht="40.5" x14ac:dyDescent="0.25">
      <c r="B46" s="64"/>
      <c r="C46" s="18" t="s">
        <v>68</v>
      </c>
      <c r="D46" s="25">
        <v>10</v>
      </c>
      <c r="E46" s="25">
        <v>10.5</v>
      </c>
      <c r="F46" s="25">
        <v>11.025</v>
      </c>
      <c r="G46" s="25">
        <v>11.576250000000002</v>
      </c>
      <c r="H46" s="28" t="s">
        <v>69</v>
      </c>
      <c r="I46" s="29" t="s">
        <v>7</v>
      </c>
      <c r="J46" s="27"/>
      <c r="K46" s="17"/>
    </row>
    <row r="47" spans="2:11" ht="54" x14ac:dyDescent="0.25">
      <c r="B47" s="65"/>
      <c r="C47" s="18" t="s">
        <v>70</v>
      </c>
      <c r="D47" s="25">
        <v>39.424399999999999</v>
      </c>
      <c r="E47" s="25">
        <v>49.592999999999996</v>
      </c>
      <c r="F47" s="25">
        <v>59.511599999999994</v>
      </c>
      <c r="G47" s="25">
        <v>69.430199999999999</v>
      </c>
      <c r="H47" s="28" t="s">
        <v>71</v>
      </c>
      <c r="I47" s="29" t="s">
        <v>7</v>
      </c>
      <c r="J47" s="27"/>
      <c r="K47" s="17"/>
    </row>
    <row r="48" spans="2:11" ht="42.75" x14ac:dyDescent="0.25">
      <c r="B48" s="66" t="s">
        <v>72</v>
      </c>
      <c r="C48" s="59"/>
      <c r="D48" s="60"/>
      <c r="E48" s="60"/>
      <c r="F48" s="60"/>
      <c r="G48" s="60"/>
      <c r="H48" s="61"/>
      <c r="I48" s="62"/>
      <c r="J48" s="17"/>
      <c r="K48" s="17"/>
    </row>
    <row r="49" spans="2:11" ht="40.5" x14ac:dyDescent="0.25">
      <c r="B49" s="70"/>
      <c r="C49" s="18" t="s">
        <v>73</v>
      </c>
      <c r="D49" s="25">
        <v>0</v>
      </c>
      <c r="E49" s="25">
        <v>1456.3367749938154</v>
      </c>
      <c r="F49" s="25">
        <v>3155.3963458199332</v>
      </c>
      <c r="G49" s="25">
        <v>4854.4559166460513</v>
      </c>
      <c r="H49" s="18" t="s">
        <v>74</v>
      </c>
      <c r="I49" s="30" t="s">
        <v>7</v>
      </c>
      <c r="J49" s="27"/>
      <c r="K49" s="17"/>
    </row>
    <row r="50" spans="2:11" ht="108" x14ac:dyDescent="0.25">
      <c r="B50" s="64"/>
      <c r="C50" s="18" t="s">
        <v>75</v>
      </c>
      <c r="D50" s="25">
        <v>39.440300000000001</v>
      </c>
      <c r="E50" s="25">
        <v>199.77530000000002</v>
      </c>
      <c r="F50" s="25">
        <v>233.78773999999999</v>
      </c>
      <c r="G50" s="19">
        <v>258.28248559999997</v>
      </c>
      <c r="H50" s="18" t="s">
        <v>76</v>
      </c>
      <c r="I50" s="30" t="s">
        <v>7</v>
      </c>
      <c r="J50" s="27"/>
      <c r="K50" s="17"/>
    </row>
    <row r="51" spans="2:11" ht="27" x14ac:dyDescent="0.25">
      <c r="B51" s="65"/>
      <c r="C51" s="18" t="s">
        <v>77</v>
      </c>
      <c r="D51" s="25">
        <v>72</v>
      </c>
      <c r="E51" s="25">
        <v>264.60000000000002</v>
      </c>
      <c r="F51" s="25">
        <v>475.2</v>
      </c>
      <c r="G51" s="19">
        <v>496.8</v>
      </c>
      <c r="H51" s="18" t="s">
        <v>74</v>
      </c>
      <c r="I51" s="30" t="s">
        <v>7</v>
      </c>
      <c r="J51" s="27"/>
      <c r="K51" s="17"/>
    </row>
    <row r="52" spans="2:11" ht="14.25" x14ac:dyDescent="0.25">
      <c r="B52" s="66" t="s">
        <v>78</v>
      </c>
      <c r="C52" s="59"/>
      <c r="D52" s="60"/>
      <c r="E52" s="60"/>
      <c r="F52" s="60"/>
      <c r="G52" s="60"/>
      <c r="H52" s="61"/>
      <c r="I52" s="62"/>
      <c r="J52" s="17"/>
      <c r="K52" s="17"/>
    </row>
    <row r="53" spans="2:11" ht="27" x14ac:dyDescent="0.25">
      <c r="B53" s="70"/>
      <c r="C53" s="18" t="s">
        <v>79</v>
      </c>
      <c r="D53" s="25">
        <v>24769.085999999999</v>
      </c>
      <c r="E53" s="25">
        <v>28290.412799999998</v>
      </c>
      <c r="F53" s="25">
        <v>31498.707600000002</v>
      </c>
      <c r="G53" s="25">
        <v>34639.324799999995</v>
      </c>
      <c r="H53" s="31" t="s">
        <v>80</v>
      </c>
      <c r="I53" s="32" t="s">
        <v>7</v>
      </c>
      <c r="J53" s="17"/>
      <c r="K53" s="17"/>
    </row>
    <row r="54" spans="2:11" ht="27" x14ac:dyDescent="0.25">
      <c r="B54" s="64"/>
      <c r="C54" s="18" t="s">
        <v>81</v>
      </c>
      <c r="D54" s="25">
        <v>5651.8272000000015</v>
      </c>
      <c r="E54" s="25">
        <v>6513.0624000000007</v>
      </c>
      <c r="F54" s="25">
        <v>7289.7564000000002</v>
      </c>
      <c r="G54" s="25">
        <v>8047.6703999999982</v>
      </c>
      <c r="H54" s="31" t="s">
        <v>82</v>
      </c>
      <c r="I54" s="32" t="s">
        <v>7</v>
      </c>
      <c r="J54" s="27"/>
      <c r="K54" s="17"/>
    </row>
    <row r="55" spans="2:11" ht="54" x14ac:dyDescent="0.25">
      <c r="B55" s="64"/>
      <c r="C55" s="18" t="s">
        <v>83</v>
      </c>
      <c r="D55" s="19">
        <v>145.01400000000001</v>
      </c>
      <c r="E55" s="19">
        <v>145.01400000000001</v>
      </c>
      <c r="F55" s="19">
        <v>193.352</v>
      </c>
      <c r="G55" s="19">
        <v>0</v>
      </c>
      <c r="H55" s="26" t="s">
        <v>84</v>
      </c>
      <c r="I55" s="33" t="s">
        <v>25</v>
      </c>
      <c r="J55" s="27"/>
      <c r="K55" s="17"/>
    </row>
    <row r="56" spans="2:11" ht="27" x14ac:dyDescent="0.25">
      <c r="B56" s="64"/>
      <c r="C56" s="18" t="s">
        <v>85</v>
      </c>
      <c r="D56" s="19">
        <v>0</v>
      </c>
      <c r="E56" s="19">
        <v>0</v>
      </c>
      <c r="F56" s="19">
        <v>0</v>
      </c>
      <c r="G56" s="25">
        <v>53336.860943635867</v>
      </c>
      <c r="H56" s="26" t="s">
        <v>84</v>
      </c>
      <c r="I56" s="33" t="s">
        <v>7</v>
      </c>
      <c r="J56" s="27"/>
      <c r="K56" s="17"/>
    </row>
    <row r="57" spans="2:11" ht="81" x14ac:dyDescent="0.25">
      <c r="B57" s="65"/>
      <c r="C57" s="18" t="s">
        <v>86</v>
      </c>
      <c r="D57" s="25">
        <v>6264.5549000000001</v>
      </c>
      <c r="E57" s="25">
        <v>6640.7788096000004</v>
      </c>
      <c r="F57" s="25">
        <v>7039.6906917708802</v>
      </c>
      <c r="G57" s="25">
        <v>7462.6625175996387</v>
      </c>
      <c r="H57" s="26" t="s">
        <v>87</v>
      </c>
      <c r="I57" s="33" t="s">
        <v>7</v>
      </c>
      <c r="J57" s="27"/>
      <c r="K57" s="17"/>
    </row>
    <row r="58" spans="2:11" ht="57" x14ac:dyDescent="0.25">
      <c r="B58" s="66" t="s">
        <v>88</v>
      </c>
      <c r="C58" s="59"/>
      <c r="D58" s="60"/>
      <c r="E58" s="60"/>
      <c r="F58" s="60"/>
      <c r="G58" s="60"/>
      <c r="H58" s="61"/>
      <c r="I58" s="62"/>
      <c r="J58" s="17"/>
      <c r="K58" s="17"/>
    </row>
    <row r="59" spans="2:11" ht="67.5" x14ac:dyDescent="0.25">
      <c r="B59" s="65"/>
      <c r="C59" s="18" t="s">
        <v>89</v>
      </c>
      <c r="D59" s="19">
        <v>145.69499999999999</v>
      </c>
      <c r="E59" s="19">
        <v>183.45</v>
      </c>
      <c r="F59" s="19">
        <v>305.04000000000002</v>
      </c>
      <c r="G59" s="19">
        <v>312.2004</v>
      </c>
      <c r="H59" s="57" t="s">
        <v>90</v>
      </c>
      <c r="I59" s="30" t="s">
        <v>91</v>
      </c>
      <c r="J59" s="27"/>
      <c r="K59" s="17"/>
    </row>
    <row r="60" spans="2:11" ht="28.5" x14ac:dyDescent="0.25">
      <c r="B60" s="66" t="s">
        <v>92</v>
      </c>
      <c r="C60" s="67"/>
      <c r="D60" s="60"/>
      <c r="E60" s="60"/>
      <c r="F60" s="60"/>
      <c r="G60" s="60"/>
      <c r="H60" s="61"/>
      <c r="I60" s="62"/>
      <c r="J60" s="17"/>
      <c r="K60" s="17"/>
    </row>
    <row r="61" spans="2:11" ht="54" x14ac:dyDescent="0.25">
      <c r="B61" s="64"/>
      <c r="C61" s="18" t="s">
        <v>93</v>
      </c>
      <c r="D61" s="19">
        <v>760.19821944827606</v>
      </c>
      <c r="E61" s="19">
        <v>790.6061482262071</v>
      </c>
      <c r="F61" s="19">
        <v>822.23039415525545</v>
      </c>
      <c r="G61" s="19">
        <v>855.11960992146567</v>
      </c>
      <c r="H61" s="34" t="s">
        <v>94</v>
      </c>
      <c r="I61" s="35" t="s">
        <v>7</v>
      </c>
      <c r="J61" s="27"/>
      <c r="K61" s="17"/>
    </row>
    <row r="62" spans="2:11" ht="27" x14ac:dyDescent="0.25">
      <c r="B62" s="64"/>
      <c r="C62" s="18" t="s">
        <v>95</v>
      </c>
      <c r="D62" s="19">
        <v>2227.4568000000004</v>
      </c>
      <c r="E62" s="19">
        <v>2167.5638000000004</v>
      </c>
      <c r="F62" s="19">
        <v>2528.5819999999999</v>
      </c>
      <c r="G62" s="19">
        <v>2629.7252800000001</v>
      </c>
      <c r="H62" s="34" t="s">
        <v>96</v>
      </c>
      <c r="I62" s="35" t="s">
        <v>7</v>
      </c>
      <c r="J62" s="27"/>
      <c r="K62" s="17"/>
    </row>
    <row r="63" spans="2:11" ht="40.5" x14ac:dyDescent="0.25">
      <c r="B63" s="64"/>
      <c r="C63" s="22" t="s">
        <v>97</v>
      </c>
      <c r="D63" s="36"/>
      <c r="E63" s="36"/>
      <c r="F63" s="36"/>
      <c r="G63" s="36"/>
      <c r="H63" s="34"/>
      <c r="I63" s="35"/>
      <c r="J63" s="27"/>
      <c r="K63" s="17"/>
    </row>
    <row r="64" spans="2:11" ht="57" x14ac:dyDescent="0.25">
      <c r="B64" s="12" t="s">
        <v>98</v>
      </c>
      <c r="C64" s="13"/>
      <c r="D64" s="52"/>
      <c r="E64" s="52"/>
      <c r="F64" s="52"/>
      <c r="G64" s="52"/>
      <c r="H64" s="15"/>
      <c r="I64" s="16"/>
      <c r="J64" s="17"/>
      <c r="K64" s="17"/>
    </row>
    <row r="65" spans="2:11" ht="28.5" x14ac:dyDescent="0.25">
      <c r="B65" s="66" t="s">
        <v>99</v>
      </c>
      <c r="C65" s="59"/>
      <c r="D65" s="60"/>
      <c r="E65" s="60"/>
      <c r="F65" s="60"/>
      <c r="G65" s="60"/>
      <c r="H65" s="61"/>
      <c r="I65" s="62"/>
      <c r="J65" s="17"/>
      <c r="K65" s="17"/>
    </row>
    <row r="66" spans="2:11" ht="81" x14ac:dyDescent="0.25">
      <c r="B66" s="69"/>
      <c r="C66" s="22" t="s">
        <v>100</v>
      </c>
      <c r="D66" s="19"/>
      <c r="E66" s="19"/>
      <c r="F66" s="19"/>
      <c r="G66" s="19"/>
      <c r="H66" s="18"/>
      <c r="I66" s="30" t="s">
        <v>101</v>
      </c>
      <c r="J66" s="27"/>
      <c r="K66" s="17"/>
    </row>
    <row r="67" spans="2:11" ht="28.5" x14ac:dyDescent="0.25">
      <c r="B67" s="66" t="s">
        <v>102</v>
      </c>
      <c r="C67" s="67"/>
      <c r="D67" s="60"/>
      <c r="E67" s="60"/>
      <c r="F67" s="60"/>
      <c r="G67" s="60"/>
      <c r="H67" s="61"/>
      <c r="I67" s="62"/>
      <c r="J67" s="17"/>
      <c r="K67" s="17"/>
    </row>
    <row r="68" spans="2:11" ht="67.5" x14ac:dyDescent="0.25">
      <c r="B68" s="69"/>
      <c r="C68" s="18" t="s">
        <v>103</v>
      </c>
      <c r="D68" s="19">
        <v>19.3352</v>
      </c>
      <c r="E68" s="19">
        <v>14.5014</v>
      </c>
      <c r="F68" s="19">
        <v>29.002800000000001</v>
      </c>
      <c r="G68" s="19">
        <v>58.005600000000001</v>
      </c>
      <c r="H68" s="18" t="s">
        <v>104</v>
      </c>
      <c r="I68" s="30" t="s">
        <v>25</v>
      </c>
      <c r="J68" s="27"/>
      <c r="K68" s="17"/>
    </row>
    <row r="69" spans="2:11" ht="28.5" x14ac:dyDescent="0.25">
      <c r="B69" s="66" t="s">
        <v>105</v>
      </c>
      <c r="C69" s="67"/>
      <c r="D69" s="60"/>
      <c r="E69" s="60"/>
      <c r="F69" s="60"/>
      <c r="G69" s="60"/>
      <c r="H69" s="61"/>
      <c r="I69" s="62"/>
      <c r="J69" s="17"/>
      <c r="K69" s="17"/>
    </row>
    <row r="70" spans="2:11" ht="40.5" x14ac:dyDescent="0.25">
      <c r="B70" s="70"/>
      <c r="C70" s="18" t="s">
        <v>106</v>
      </c>
      <c r="D70" s="25">
        <v>4712.7275999999993</v>
      </c>
      <c r="E70" s="25">
        <v>5439.667199999999</v>
      </c>
      <c r="F70" s="25">
        <v>6093.3708000000006</v>
      </c>
      <c r="G70" s="25">
        <v>6730.0128000000004</v>
      </c>
      <c r="H70" s="18" t="s">
        <v>107</v>
      </c>
      <c r="I70" s="30" t="s">
        <v>7</v>
      </c>
      <c r="J70" s="27"/>
      <c r="K70" s="17"/>
    </row>
    <row r="71" spans="2:11" ht="67.5" x14ac:dyDescent="0.25">
      <c r="B71" s="64"/>
      <c r="C71" s="18" t="s">
        <v>108</v>
      </c>
      <c r="D71" s="25">
        <v>281718.10628555791</v>
      </c>
      <c r="E71" s="25">
        <v>343644.73601472005</v>
      </c>
      <c r="F71" s="25">
        <v>405931.65921554394</v>
      </c>
      <c r="G71" s="25">
        <v>469545.66056638886</v>
      </c>
      <c r="H71" s="18" t="s">
        <v>109</v>
      </c>
      <c r="I71" s="30" t="s">
        <v>7</v>
      </c>
      <c r="J71" s="27"/>
      <c r="K71" s="17"/>
    </row>
    <row r="72" spans="2:11" ht="54" x14ac:dyDescent="0.25">
      <c r="B72" s="65"/>
      <c r="C72" s="22" t="s">
        <v>110</v>
      </c>
      <c r="D72" s="19"/>
      <c r="E72" s="19"/>
      <c r="F72" s="19"/>
      <c r="G72" s="19"/>
      <c r="H72" s="18"/>
      <c r="I72" s="30"/>
      <c r="J72" s="27"/>
      <c r="K72" s="17"/>
    </row>
    <row r="73" spans="2:11" ht="28.5" x14ac:dyDescent="0.25">
      <c r="B73" s="66" t="s">
        <v>111</v>
      </c>
      <c r="C73" s="67"/>
      <c r="D73" s="60"/>
      <c r="E73" s="60"/>
      <c r="F73" s="60"/>
      <c r="G73" s="60"/>
      <c r="H73" s="61"/>
      <c r="I73" s="62"/>
      <c r="J73" s="17"/>
      <c r="K73" s="17"/>
    </row>
    <row r="74" spans="2:11" ht="54" x14ac:dyDescent="0.25">
      <c r="B74" s="70"/>
      <c r="C74" s="18" t="s">
        <v>112</v>
      </c>
      <c r="D74" s="25">
        <v>29.002800000000001</v>
      </c>
      <c r="E74" s="25">
        <v>0</v>
      </c>
      <c r="F74" s="25">
        <v>0</v>
      </c>
      <c r="G74" s="25">
        <v>0</v>
      </c>
      <c r="H74" s="18"/>
      <c r="I74" s="30" t="s">
        <v>25</v>
      </c>
      <c r="J74" s="27"/>
      <c r="K74" s="17"/>
    </row>
    <row r="75" spans="2:11" ht="40.5" x14ac:dyDescent="0.25">
      <c r="B75" s="64"/>
      <c r="C75" s="18" t="s">
        <v>113</v>
      </c>
      <c r="D75" s="25">
        <v>3187.6439000000005</v>
      </c>
      <c r="E75" s="25">
        <v>3187.6439000000005</v>
      </c>
      <c r="F75" s="25">
        <v>3431.6112000000003</v>
      </c>
      <c r="G75" s="25">
        <v>3431.6112000000003</v>
      </c>
      <c r="H75" s="26" t="s">
        <v>114</v>
      </c>
      <c r="I75" s="30" t="s">
        <v>7</v>
      </c>
      <c r="J75" s="27"/>
      <c r="K75" s="17"/>
    </row>
    <row r="76" spans="2:11" ht="54" x14ac:dyDescent="0.25">
      <c r="B76" s="64"/>
      <c r="C76" s="18" t="s">
        <v>115</v>
      </c>
      <c r="D76" s="25">
        <v>118.2415</v>
      </c>
      <c r="E76" s="25">
        <v>1323</v>
      </c>
      <c r="F76" s="25">
        <v>1008</v>
      </c>
      <c r="G76" s="25">
        <v>1529</v>
      </c>
      <c r="H76" s="26" t="s">
        <v>114</v>
      </c>
      <c r="I76" s="30" t="s">
        <v>7</v>
      </c>
      <c r="J76" s="27"/>
      <c r="K76" s="17"/>
    </row>
    <row r="77" spans="2:11" ht="27" x14ac:dyDescent="0.25">
      <c r="B77" s="64"/>
      <c r="C77" s="18" t="s">
        <v>116</v>
      </c>
      <c r="D77" s="25">
        <v>155.9153</v>
      </c>
      <c r="E77" s="25">
        <v>170</v>
      </c>
      <c r="F77" s="25">
        <v>170</v>
      </c>
      <c r="G77" s="25">
        <v>170</v>
      </c>
      <c r="H77" s="26" t="s">
        <v>117</v>
      </c>
      <c r="I77" s="30" t="s">
        <v>7</v>
      </c>
      <c r="J77" s="27"/>
      <c r="K77" s="17"/>
    </row>
    <row r="78" spans="2:11" ht="40.5" x14ac:dyDescent="0.25">
      <c r="B78" s="64"/>
      <c r="C78" s="18" t="s">
        <v>118</v>
      </c>
      <c r="D78" s="25">
        <v>230.81729999999999</v>
      </c>
      <c r="E78" s="25">
        <v>230.81729999999999</v>
      </c>
      <c r="F78" s="25">
        <v>230.81729999999999</v>
      </c>
      <c r="G78" s="25">
        <v>230.81729999999999</v>
      </c>
      <c r="H78" s="26" t="s">
        <v>119</v>
      </c>
      <c r="I78" s="30" t="s">
        <v>7</v>
      </c>
      <c r="J78" s="27"/>
      <c r="K78" s="17"/>
    </row>
    <row r="79" spans="2:11" ht="99.75" x14ac:dyDescent="0.25">
      <c r="B79" s="12" t="s">
        <v>120</v>
      </c>
      <c r="C79" s="13"/>
      <c r="D79" s="52"/>
      <c r="E79" s="52"/>
      <c r="F79" s="52"/>
      <c r="G79" s="52"/>
      <c r="H79" s="15"/>
      <c r="I79" s="16"/>
      <c r="J79" s="17"/>
      <c r="K79" s="17"/>
    </row>
    <row r="80" spans="2:11" ht="42.75" x14ac:dyDescent="0.25">
      <c r="B80" s="66" t="s">
        <v>121</v>
      </c>
      <c r="C80" s="59"/>
      <c r="D80" s="60"/>
      <c r="E80" s="60"/>
      <c r="F80" s="60"/>
      <c r="G80" s="60"/>
      <c r="H80" s="61"/>
      <c r="I80" s="62"/>
      <c r="J80" s="17"/>
      <c r="K80" s="17"/>
    </row>
    <row r="81" spans="2:11" ht="54" x14ac:dyDescent="0.25">
      <c r="B81" s="70"/>
      <c r="C81" s="18" t="s">
        <v>122</v>
      </c>
      <c r="D81" s="25">
        <v>747.32752000000016</v>
      </c>
      <c r="E81" s="25">
        <v>384.04541000000006</v>
      </c>
      <c r="F81" s="25">
        <v>255.22463999999997</v>
      </c>
      <c r="G81" s="25">
        <v>174.74187000000001</v>
      </c>
      <c r="H81" s="18" t="s">
        <v>123</v>
      </c>
      <c r="I81" s="30" t="s">
        <v>25</v>
      </c>
      <c r="J81" s="17"/>
      <c r="K81" s="17"/>
    </row>
    <row r="82" spans="2:11" ht="67.5" x14ac:dyDescent="0.25">
      <c r="B82" s="65"/>
      <c r="C82" s="18" t="s">
        <v>124</v>
      </c>
      <c r="D82" s="25">
        <v>470.67844200000002</v>
      </c>
      <c r="E82" s="25">
        <v>509.08298300000001</v>
      </c>
      <c r="F82" s="25">
        <v>534.60544700000003</v>
      </c>
      <c r="G82" s="25">
        <v>552.07963400000006</v>
      </c>
      <c r="H82" s="18" t="s">
        <v>125</v>
      </c>
      <c r="I82" s="30" t="s">
        <v>7</v>
      </c>
      <c r="J82" s="17"/>
      <c r="K82" s="17"/>
    </row>
    <row r="83" spans="2:11" ht="28.5" x14ac:dyDescent="0.25">
      <c r="B83" s="66" t="s">
        <v>126</v>
      </c>
      <c r="C83" s="59"/>
      <c r="D83" s="60"/>
      <c r="E83" s="60"/>
      <c r="F83" s="60"/>
      <c r="G83" s="60"/>
      <c r="H83" s="61"/>
      <c r="I83" s="62"/>
      <c r="J83" s="17"/>
      <c r="K83" s="17"/>
    </row>
    <row r="84" spans="2:11" ht="54" x14ac:dyDescent="0.25">
      <c r="B84" s="69"/>
      <c r="C84" s="18" t="s">
        <v>127</v>
      </c>
      <c r="D84" s="25">
        <v>57.150449999999999</v>
      </c>
      <c r="E84" s="25">
        <v>57.150449999999999</v>
      </c>
      <c r="F84" s="25">
        <v>57.150449999999999</v>
      </c>
      <c r="G84" s="25">
        <v>57.150449999999999</v>
      </c>
      <c r="H84" s="37" t="s">
        <v>128</v>
      </c>
      <c r="I84" s="38" t="s">
        <v>25</v>
      </c>
      <c r="J84" s="17"/>
      <c r="K84" s="17"/>
    </row>
    <row r="85" spans="2:11" ht="28.5" x14ac:dyDescent="0.25">
      <c r="B85" s="66" t="s">
        <v>129</v>
      </c>
      <c r="C85" s="59"/>
      <c r="D85" s="60"/>
      <c r="E85" s="60"/>
      <c r="F85" s="60"/>
      <c r="G85" s="60"/>
      <c r="H85" s="61"/>
      <c r="I85" s="62"/>
      <c r="J85" s="17"/>
      <c r="K85" s="17"/>
    </row>
    <row r="86" spans="2:11" ht="54" x14ac:dyDescent="0.25">
      <c r="B86" s="70"/>
      <c r="C86" s="18" t="s">
        <v>130</v>
      </c>
      <c r="D86" s="25">
        <v>33.836599999999997</v>
      </c>
      <c r="E86" s="25">
        <v>0</v>
      </c>
      <c r="F86" s="25">
        <v>0</v>
      </c>
      <c r="G86" s="25">
        <v>0</v>
      </c>
      <c r="H86" s="37" t="s">
        <v>131</v>
      </c>
      <c r="I86" s="38" t="s">
        <v>25</v>
      </c>
      <c r="J86" s="17"/>
      <c r="K86" s="17"/>
    </row>
    <row r="87" spans="2:11" ht="27" x14ac:dyDescent="0.25">
      <c r="B87" s="64"/>
      <c r="C87" s="18" t="s">
        <v>132</v>
      </c>
      <c r="D87" s="25">
        <v>6547.5226999999995</v>
      </c>
      <c r="E87" s="25">
        <v>6594.9639999999999</v>
      </c>
      <c r="F87" s="25">
        <v>6654.0015999999996</v>
      </c>
      <c r="G87" s="25">
        <v>6654.0015999999996</v>
      </c>
      <c r="H87" s="37" t="s">
        <v>133</v>
      </c>
      <c r="I87" s="38" t="s">
        <v>7</v>
      </c>
      <c r="J87" s="17"/>
      <c r="K87" s="17"/>
    </row>
    <row r="88" spans="2:11" ht="54" x14ac:dyDescent="0.25">
      <c r="B88" s="64"/>
      <c r="C88" s="18" t="s">
        <v>134</v>
      </c>
      <c r="D88" s="25">
        <v>42.182474999999997</v>
      </c>
      <c r="E88" s="25">
        <v>42.182474999999997</v>
      </c>
      <c r="F88" s="25">
        <v>42.182474999999997</v>
      </c>
      <c r="G88" s="25">
        <v>42.182474999999997</v>
      </c>
      <c r="H88" s="37" t="s">
        <v>133</v>
      </c>
      <c r="I88" s="38" t="s">
        <v>25</v>
      </c>
      <c r="J88" s="17"/>
      <c r="K88" s="17"/>
    </row>
    <row r="89" spans="2:11" ht="27" x14ac:dyDescent="0.25">
      <c r="B89" s="65"/>
      <c r="C89" s="18" t="s">
        <v>135</v>
      </c>
      <c r="D89" s="25">
        <v>1751.3981000000001</v>
      </c>
      <c r="E89" s="25">
        <v>0</v>
      </c>
      <c r="F89" s="25">
        <v>0</v>
      </c>
      <c r="G89" s="25">
        <v>0</v>
      </c>
      <c r="H89" s="37" t="s">
        <v>133</v>
      </c>
      <c r="I89" s="38" t="s">
        <v>136</v>
      </c>
      <c r="J89" s="17"/>
      <c r="K89" s="17"/>
    </row>
    <row r="90" spans="2:11" ht="28.5" x14ac:dyDescent="0.25">
      <c r="B90" s="66" t="s">
        <v>137</v>
      </c>
      <c r="C90" s="59"/>
      <c r="D90" s="60"/>
      <c r="E90" s="60"/>
      <c r="F90" s="60"/>
      <c r="G90" s="60"/>
      <c r="H90" s="61"/>
      <c r="I90" s="62"/>
      <c r="J90" s="17"/>
      <c r="K90" s="17"/>
    </row>
    <row r="91" spans="2:11" ht="54" x14ac:dyDescent="0.25">
      <c r="B91" s="70"/>
      <c r="C91" s="18" t="s">
        <v>138</v>
      </c>
      <c r="D91" s="25">
        <v>989.81080000000009</v>
      </c>
      <c r="E91" s="25">
        <v>998.81830000000002</v>
      </c>
      <c r="F91" s="25">
        <v>1007.9156999999999</v>
      </c>
      <c r="G91" s="25">
        <v>1048.2323279999998</v>
      </c>
      <c r="H91" s="37" t="s">
        <v>139</v>
      </c>
      <c r="I91" s="38" t="s">
        <v>7</v>
      </c>
      <c r="J91" s="17"/>
      <c r="K91" s="17"/>
    </row>
    <row r="92" spans="2:11" ht="54" x14ac:dyDescent="0.25">
      <c r="B92" s="64"/>
      <c r="C92" s="18" t="s">
        <v>140</v>
      </c>
      <c r="D92" s="25">
        <v>12.32619</v>
      </c>
      <c r="E92" s="25">
        <v>6.7673199999999998</v>
      </c>
      <c r="F92" s="25">
        <v>6.7673199999999998</v>
      </c>
      <c r="G92" s="25">
        <v>6.7673199999999998</v>
      </c>
      <c r="H92" s="37" t="s">
        <v>141</v>
      </c>
      <c r="I92" s="38" t="s">
        <v>25</v>
      </c>
      <c r="J92" s="17"/>
      <c r="K92" s="17"/>
    </row>
    <row r="93" spans="2:11" ht="54" x14ac:dyDescent="0.25">
      <c r="B93" s="65"/>
      <c r="C93" s="18" t="s">
        <v>142</v>
      </c>
      <c r="D93" s="25">
        <v>5.413856</v>
      </c>
      <c r="E93" s="25">
        <v>12.181176000000001</v>
      </c>
      <c r="F93" s="25">
        <v>17.595032</v>
      </c>
      <c r="G93" s="25">
        <v>27.069279999999999</v>
      </c>
      <c r="H93" s="37" t="s">
        <v>143</v>
      </c>
      <c r="I93" s="38" t="s">
        <v>25</v>
      </c>
      <c r="J93" s="17"/>
      <c r="K93" s="17"/>
    </row>
    <row r="94" spans="2:11" ht="67.5" x14ac:dyDescent="0.25">
      <c r="B94" s="65"/>
      <c r="C94" s="18" t="s">
        <v>144</v>
      </c>
      <c r="D94" s="25">
        <v>0</v>
      </c>
      <c r="E94" s="25">
        <v>9.6676000000000002</v>
      </c>
      <c r="F94" s="25">
        <v>9.6676000000000002</v>
      </c>
      <c r="G94" s="25">
        <v>9.6676000000000002</v>
      </c>
      <c r="H94" s="37" t="s">
        <v>143</v>
      </c>
      <c r="I94" s="38" t="s">
        <v>25</v>
      </c>
      <c r="J94" s="17"/>
      <c r="K94" s="17"/>
    </row>
    <row r="95" spans="2:11" ht="42.75" x14ac:dyDescent="0.25">
      <c r="B95" s="66" t="s">
        <v>145</v>
      </c>
      <c r="C95" s="59"/>
      <c r="D95" s="60"/>
      <c r="E95" s="60"/>
      <c r="F95" s="60"/>
      <c r="G95" s="60"/>
      <c r="H95" s="61"/>
      <c r="I95" s="62"/>
      <c r="J95" s="17"/>
      <c r="K95" s="17"/>
    </row>
    <row r="96" spans="2:11" ht="54" x14ac:dyDescent="0.25">
      <c r="B96" s="70"/>
      <c r="C96" s="18" t="s">
        <v>146</v>
      </c>
      <c r="D96" s="25">
        <v>114.3009</v>
      </c>
      <c r="E96" s="25">
        <v>132.80676</v>
      </c>
      <c r="F96" s="25">
        <v>90.352139999999991</v>
      </c>
      <c r="G96" s="25">
        <v>0</v>
      </c>
      <c r="H96" s="37" t="s">
        <v>147</v>
      </c>
      <c r="I96" s="38" t="s">
        <v>25</v>
      </c>
      <c r="J96" s="17"/>
      <c r="K96" s="17"/>
    </row>
    <row r="97" spans="2:11" ht="54" x14ac:dyDescent="0.25">
      <c r="B97" s="65"/>
      <c r="C97" s="18" t="s">
        <v>148</v>
      </c>
      <c r="D97" s="25">
        <v>128.3415</v>
      </c>
      <c r="E97" s="25">
        <v>128.3415</v>
      </c>
      <c r="F97" s="25">
        <v>128.3415</v>
      </c>
      <c r="G97" s="25">
        <v>128.3415</v>
      </c>
      <c r="H97" s="37" t="s">
        <v>149</v>
      </c>
      <c r="I97" s="38" t="s">
        <v>7</v>
      </c>
      <c r="J97" s="17"/>
      <c r="K97" s="17"/>
    </row>
    <row r="98" spans="2:11" ht="28.5" x14ac:dyDescent="0.25">
      <c r="B98" s="66" t="s">
        <v>150</v>
      </c>
      <c r="C98" s="67"/>
      <c r="D98" s="60"/>
      <c r="E98" s="60"/>
      <c r="F98" s="60"/>
      <c r="G98" s="60"/>
      <c r="H98" s="61"/>
      <c r="I98" s="62"/>
      <c r="J98" s="17"/>
      <c r="K98" s="17"/>
    </row>
    <row r="99" spans="2:11" ht="67.5" x14ac:dyDescent="0.25">
      <c r="B99" s="70"/>
      <c r="C99" s="18" t="s">
        <v>151</v>
      </c>
      <c r="D99" s="25">
        <v>59.427700000000002</v>
      </c>
      <c r="E99" s="25">
        <v>37.656099999999995</v>
      </c>
      <c r="F99" s="25">
        <v>21.327400000000001</v>
      </c>
      <c r="G99" s="25">
        <v>21.327400000000001</v>
      </c>
      <c r="H99" s="18" t="s">
        <v>152</v>
      </c>
      <c r="I99" s="30" t="s">
        <v>91</v>
      </c>
      <c r="J99" s="17"/>
      <c r="K99" s="17"/>
    </row>
    <row r="100" spans="2:11" ht="54" x14ac:dyDescent="0.25">
      <c r="B100" s="64"/>
      <c r="C100" s="18" t="s">
        <v>153</v>
      </c>
      <c r="D100" s="25">
        <v>7.2507000000000001</v>
      </c>
      <c r="E100" s="25">
        <v>14.5014</v>
      </c>
      <c r="F100" s="25">
        <v>0</v>
      </c>
      <c r="G100" s="25">
        <v>0</v>
      </c>
      <c r="H100" s="18" t="s">
        <v>154</v>
      </c>
      <c r="I100" s="30" t="s">
        <v>25</v>
      </c>
      <c r="J100" s="17"/>
      <c r="K100" s="17"/>
    </row>
    <row r="101" spans="2:11" ht="54" x14ac:dyDescent="0.25">
      <c r="B101" s="65"/>
      <c r="C101" s="18" t="s">
        <v>155</v>
      </c>
      <c r="D101" s="25">
        <v>5</v>
      </c>
      <c r="E101" s="25">
        <v>1</v>
      </c>
      <c r="F101" s="25">
        <v>1</v>
      </c>
      <c r="G101" s="25">
        <v>1</v>
      </c>
      <c r="H101" s="18" t="s">
        <v>156</v>
      </c>
      <c r="I101" s="30" t="s">
        <v>25</v>
      </c>
      <c r="J101" s="17"/>
      <c r="K101" s="17"/>
    </row>
    <row r="102" spans="2:11" ht="42.75" x14ac:dyDescent="0.25">
      <c r="B102" s="66" t="s">
        <v>157</v>
      </c>
      <c r="C102" s="67"/>
      <c r="D102" s="60"/>
      <c r="E102" s="60"/>
      <c r="F102" s="60"/>
      <c r="G102" s="60"/>
      <c r="H102" s="61"/>
      <c r="I102" s="62"/>
      <c r="J102" s="17"/>
      <c r="K102" s="17"/>
    </row>
    <row r="103" spans="2:11" ht="54" x14ac:dyDescent="0.25">
      <c r="B103" s="69"/>
      <c r="C103" s="18" t="s">
        <v>158</v>
      </c>
      <c r="D103" s="25">
        <v>117.56663999999998</v>
      </c>
      <c r="E103" s="25">
        <v>121.92095999999998</v>
      </c>
      <c r="F103" s="25">
        <v>0</v>
      </c>
      <c r="G103" s="25">
        <v>0</v>
      </c>
      <c r="H103" s="18" t="s">
        <v>159</v>
      </c>
      <c r="I103" s="30" t="s">
        <v>25</v>
      </c>
      <c r="J103" s="17"/>
      <c r="K103" s="17"/>
    </row>
    <row r="104" spans="2:11" ht="14.25" x14ac:dyDescent="0.25">
      <c r="B104" s="66" t="s">
        <v>160</v>
      </c>
      <c r="C104" s="67"/>
      <c r="D104" s="60"/>
      <c r="E104" s="60"/>
      <c r="F104" s="60"/>
      <c r="G104" s="60"/>
      <c r="H104" s="61"/>
      <c r="I104" s="62"/>
      <c r="J104" s="17"/>
      <c r="K104" s="17"/>
    </row>
    <row r="105" spans="2:11" ht="68.25" thickBot="1" x14ac:dyDescent="0.3">
      <c r="B105" s="68"/>
      <c r="C105" s="39" t="s">
        <v>161</v>
      </c>
      <c r="D105" s="53">
        <v>73.281279999999995</v>
      </c>
      <c r="E105" s="53">
        <v>148.66544499999998</v>
      </c>
      <c r="F105" s="53">
        <v>157.10193999999998</v>
      </c>
      <c r="G105" s="53">
        <v>94.929284999999979</v>
      </c>
      <c r="H105" s="39" t="s">
        <v>162</v>
      </c>
      <c r="I105" s="40" t="s">
        <v>163</v>
      </c>
      <c r="J105" s="17"/>
      <c r="K105" s="17"/>
    </row>
  </sheetData>
  <mergeCells count="4">
    <mergeCell ref="B2:I2"/>
    <mergeCell ref="B3:B4"/>
    <mergeCell ref="C3:C4"/>
    <mergeCell ref="D5:G5"/>
  </mergeCells>
  <dataValidations count="1">
    <dataValidation type="list" allowBlank="1" showInputMessage="1" showErrorMessage="1" sqref="K7:K13">
      <formula1>$N$1:$N$4</formula1>
    </dataValidation>
  </dataValidations>
  <pageMargins left="0.19685039370078741" right="0.11811023622047245" top="0.15748031496062992" bottom="0.33" header="0" footer="0"/>
  <pageSetup paperSize="9" scale="77" fitToHeight="8" orientation="landscape" cellComments="atEnd" r:id="rId1"/>
  <headerFoot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Annex 4_Summary_costs</vt:lpstr>
      <vt:lpstr>'Annex 4_Summary_costs'!Print_Area</vt:lpstr>
      <vt:lpstr>'Annex 4_Summary_costs'!Print_Titles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Melik Gasparyan</dc:creator>
  <cp:lastModifiedBy>Melik Gasparyan</cp:lastModifiedBy>
  <dcterms:created xsi:type="dcterms:W3CDTF">2022-08-17T11:54:46Z</dcterms:created>
  <dcterms:modified xsi:type="dcterms:W3CDTF">2022-08-17T12:11:12Z</dcterms:modified>
</cp:coreProperties>
</file>