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64" windowHeight="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<sst xmlns="http://schemas.openxmlformats.org/spreadsheetml/2006/main" count="1341" uniqueCount="674">
  <si>
    <t>Ցուցիչ</t>
  </si>
  <si>
    <t>Հենակետային արժեք</t>
  </si>
  <si>
    <t>Թիրախ</t>
  </si>
  <si>
    <t>Ցուցիչի սահմանում</t>
  </si>
  <si>
    <t>Տվյալների հավաքագրման մեթոդ</t>
  </si>
  <si>
    <t>Տվյալների աղբյուրը</t>
  </si>
  <si>
    <t>Տվյալների հավաքագրման հաճախականությունը</t>
  </si>
  <si>
    <t xml:space="preserve">Ցուցանիշը չափում է երեխաների ընդհանուր թվում բազմաչափ աղքատ հանդիսացող երեխաների մասնաբաժինը։ Բազմաչափ աղքատության ցուցանիշը գնահատում է աղքատության բազմակողմանիությունը, խորությունն ու տևականությունը` դիտարկվելով հինգ չափումներ՝ հիմնական կարիքներ, բնակարանային պայմաններ, կրթություն, աշխատանք և առողջապահություն: </t>
  </si>
  <si>
    <t>Երկրորդային տվյալներ</t>
  </si>
  <si>
    <t>Համաձայն դրված թիրախի</t>
  </si>
  <si>
    <t>ՀՀ Վիճակագրական կոմիտե</t>
  </si>
  <si>
    <t>Մարդկային կապիտալի ինդեքսը չափում է մարդկային կապիտալի մեծությունը, որին այսօր ծնված երեխան կարող է ակնկալել հասնել մինչև 18 տարեկանը։ Այն արտահայտում է հաջորդ սերնդի աշխատողների արտադրողականությունը՝ ամբողջական կրթության և լիարժեք առողջության հենանիշի համեմատ։</t>
  </si>
  <si>
    <t>Առնվազն տարեկան</t>
  </si>
  <si>
    <t>Համաշխարհային բանկ</t>
  </si>
  <si>
    <t xml:space="preserve">Ցուցիչը հաշվում է դպրոց ընդունված և ինչ-որ փուլում կիսատ թողած, երբևէ դպրոց չհաճախած, բայց որևէ տեղեկատվական բազայում ընդգրկված և երբևէ դպրոց չհաճախած և տեղեկատվական որևէ բազայում չընդգրկված երեխաների գումարային թիվը։ </t>
  </si>
  <si>
    <t>Մոնիթորինգային տվյալներ</t>
  </si>
  <si>
    <t>Կրթական տեխնոլոգիաների ազգային կենտրոնի «Կրթության կառավարման» տեղեկատվական համակարգ</t>
  </si>
  <si>
    <t>ՀՀ կրթության, գիտության, մշակույթի և սպորտի նախարարություն
ՀՀ աշխատանքի և սոցիալական հարցերի նախարարություն
ՀՀ տարածքային կառավարման և ենթակառուցվածքների նախարարություն
ՀՀ Ոստիկանություն</t>
  </si>
  <si>
    <t>Առկա չէ։
Թերաճության տարածվածություն մինչև 5 տարեկան երեխաների շրջանում՝ 9.4% (2016թ․)
Թերսնուցման տարածվածություն մինչև 5 տարեկան երեխաների շրջանում՝ 17.8% (2016թ․)</t>
  </si>
  <si>
    <t>Լրացուցիչ հետազոտություն</t>
  </si>
  <si>
    <t>ՄԱԿ-ի երեխաների հիմնադրամի կողմից անցկացվելիք հետազոտություն</t>
  </si>
  <si>
    <t>ՄԱԿ-ի մանկական հիմնադրամ</t>
  </si>
  <si>
    <t xml:space="preserve">«Ընդունելի նվազագույն սննդակարգը» երեխաների կերակրման գնահատման համար Առողջապահության համաշխարհային կազմակերպության կողմից մշակված 8 հիմնական ցուցանիշներից մեկն է և ներառում է նվազագույն սննդակարգի բազմազանության և սնվելու հաճախականության ենթացուցանիշներ։ </t>
  </si>
  <si>
    <t>Պարենի համաշխարհային ծրագիր</t>
  </si>
  <si>
    <t>2018 թ․
Ընդհանուր՝ 40.6%
0-4 տարեկան՝ 28․0%
5-9 տարեկան՝ 48․1%
10-14 տարեկան՝ 45․2%
15-18 /չլրացած/ տարեկան՝ 42․6% 
Աղջիկ՝ 42․4%
Տղա՝ 39.0 %
Երևան՝ 31․6%
Այլ քաղաքներ՝ 42․9%
Գյուղեր՝ 43․9%
Ըստ հաշմանդամության տեսակի՝ տվյալներ առկա չեն</t>
  </si>
  <si>
    <t>Ընդհանուր՝ 50%</t>
  </si>
  <si>
    <t>Ընդհանուր՝ 60%</t>
  </si>
  <si>
    <t>Ընդհանուր՝ 80%</t>
  </si>
  <si>
    <t>Ընդհանուր՝ 90%</t>
  </si>
  <si>
    <t>Սպառողական զամբյուղի արժեքից ցածր ամսական սպառում ունեցող (կամ որ նույնն է՝ աղքատ)  0-18 /չլրացած/ տարեկան երեխաների թվում ԸԿԲՆ համակարգում ներառված/նպաստառու երեխաների մասնաբաժինը (%):</t>
  </si>
  <si>
    <t>ԱՍՀՆ Ընտանիքի կենսամակարդակի բարձրացման նպաստի համակարգ</t>
  </si>
  <si>
    <t>ԱՍՀՆ ժողովրդագրության և ընտանիքի սոցիալական երաշխիքների վարչություն</t>
  </si>
  <si>
    <t xml:space="preserve">ԱՍՀՆ «Մանուկ» ՏՀ
</t>
  </si>
  <si>
    <t xml:space="preserve">Միասնական սոցիալական ծառայություն
</t>
  </si>
  <si>
    <t>4500 երեխա</t>
  </si>
  <si>
    <t>5500 երեխա</t>
  </si>
  <si>
    <t>6500 երեխա</t>
  </si>
  <si>
    <t>8000 երեխա</t>
  </si>
  <si>
    <t>Ցուցիչը չափում է տարեկան կտրվածքով ցերեկային կենտրոններ /պետական և պատվիրակված/հաճախող երեխաների թիվը՝ ըստ մարզի, սեռի, հաշմանդամության տեսակի։</t>
  </si>
  <si>
    <t>180 երեխա</t>
  </si>
  <si>
    <t>200 երեխա</t>
  </si>
  <si>
    <t>220 երեխա</t>
  </si>
  <si>
    <t>250 երեխա</t>
  </si>
  <si>
    <t>«Մանուկ» ՏՀ</t>
  </si>
  <si>
    <t>Նորք տեխնոլոգիական կենտրոն</t>
  </si>
  <si>
    <t>Առկա չէ</t>
  </si>
  <si>
    <t>Աճ առնվազն 50%-ով</t>
  </si>
  <si>
    <t>Կսահմանվի հենակետային հետազոտության ժամանակ</t>
  </si>
  <si>
    <t>ԱՍՀՆ ներքին հաշվետվություններ</t>
  </si>
  <si>
    <t>ԱՍՀՆ Հավասար հնարավորությունների ապահովման վարչություն</t>
  </si>
  <si>
    <t>Ներդրված է</t>
  </si>
  <si>
    <t>Մեթոդաբանությունը կսահմանվի հանրային կարծիքի հարցման մշակման շրջանակներում</t>
  </si>
  <si>
    <t>Հանրային կարծիքի հարցում</t>
  </si>
  <si>
    <t xml:space="preserve">Ցուցիչը չափում է ՀՀ Աշխատանքային օրենսդրությամբ սահմանված, երեխային թույլատրված աշխատանքից զատ այլ աշխատանքով զբաղվող երեխաների մասնաբաժինը։ </t>
  </si>
  <si>
    <t>ԱՍՀՆ Աշխատանքի և զբաղվածության վարչություն</t>
  </si>
  <si>
    <t>Ենթակա է գնահատման, կսահմանվի հենակետային արժեք</t>
  </si>
  <si>
    <t>Առնվազն 30%-ով աճ հենակետային արժեքի նկատմամբ</t>
  </si>
  <si>
    <t>Կսահմանվի հարցման շրջանակներում</t>
  </si>
  <si>
    <t>ԱՍՀՆ հավասար հնարավորությունների ապահովման վարչություն</t>
  </si>
  <si>
    <t>Ենթակա է չափման․ թիրախային արժեքները կսահմանվեն հենակետային արժեքի չափումից հետո։</t>
  </si>
  <si>
    <t xml:space="preserve">Կսահմանվի 2023թ․ հենակետային արժեքի չափման ժամանակ։ </t>
  </si>
  <si>
    <t xml:space="preserve">Առկա չէ։ 
</t>
  </si>
  <si>
    <t xml:space="preserve">Կսահմանվի ելակետային արժեք՝ ոստիկանության հետ համագործակցության արդյունքում։ </t>
  </si>
  <si>
    <t>Ոստիկանություն</t>
  </si>
  <si>
    <t xml:space="preserve">Ցուցիչը չափում է ցերեկային աջակցության պետական և ոչ պետական հաստատություններում հաշվառված ԿԴԻՀ երեխաների՝ դրական ծնողավարության և կենցաղավարության վերաբերյալ վերապատրաստում անցած ընտանիքների մասնաբաժինը հաշվառված ԿԴԻՀ երեխաների բոլոր ընտանիքների մեջ։ </t>
  </si>
  <si>
    <t>ԱՍՀՆ հաշվետվություններ</t>
  </si>
  <si>
    <t>10 երեխա (2021թ․)
7 երեխա (2020թ)
30% աճ նախորդ տարվա համեմատ</t>
  </si>
  <si>
    <t xml:space="preserve">Ցուցիչը հաշվում է մուրացկանությամբ և թափառաշրջությամբ զբաղվելու համար Ոստիկանության Երևան քաղաքի և մարզային վարչություններին ենթակա տարածքային ստորաբաժանումների անչափահասների գործերով և ընտանիքում բռնության կանխարգելման բաժանմունքներում/խմբերում պրոֆիլակտիկ քարտային հաշվառման մեջ գտնվող անչափահասների թիվը։ </t>
  </si>
  <si>
    <t>150 երեխա, աճ 85%-ով</t>
  </si>
  <si>
    <t>180 երեխա, աճ 20%-ով</t>
  </si>
  <si>
    <t>220 երեխա, աճ 22%-ով</t>
  </si>
  <si>
    <t>250 երեխա, աճ 14%-ով</t>
  </si>
  <si>
    <t>100 երեխա, աճ 16%-ով</t>
  </si>
  <si>
    <t>120 երեխա, աճ 20%-ով</t>
  </si>
  <si>
    <t>140 երեխա, աճ 17%-ով</t>
  </si>
  <si>
    <t>160 երեխա, աճ 14%-ով</t>
  </si>
  <si>
    <t>ԱՍՀՆ Ներքին հաշվետվություններ</t>
  </si>
  <si>
    <t>Աճ առնվազն 100%-ով</t>
  </si>
  <si>
    <t xml:space="preserve">Ոստիկանության տվյալների բազա
</t>
  </si>
  <si>
    <t>ՏԿԵՆ տվյալների բազա</t>
  </si>
  <si>
    <t xml:space="preserve">Գործազրկության մակարդակը՝ 13 %։
Գործազրկության մակարդակը՝ ըստ սեռ.
կանանց շրջանում՝ 12.3%, տղամարդկանց շրջանում՝ 13.6%։
Գործազրկության մակարդակը հաշմանդամություն ունեցող անձանց շրջանում՝ 12%։
Գործազրկության մակարդակը՝ ըստ տարիքային խմբերի.
15-24՝ 27.1%,
25-34` 15.9%,
35-44` 13.4%,
45-54` 10.8%,
55-64` 9.3%,
65-74` 10.0%:
Գործազրկության մակարդակը՝ ըստ աշխարհագրության.
ք. Երևան՝ 18.4%,
այլ քաղաքային բնակավայրեր՝ 15.6%,
գյուղական բնակավայրեր՝ 11.5%։
Հարկ ենք համարում ընդգծել, որ մեր կողմից՝ վերը նշված թիրախային ցուցանիշների կանխատեսումները հիմնված չեն տնտեսամաթեմատիկական հաշվարկների վրա։ Ռազմավարությունը կշահեր, եթե սահմանված թիրախային ցուցանիշները որոշվեին ճշգրիտ կանխատեսումների համապատասխան գործիքակազմին   տիրապետող մասնագետների և փորձագետների կողմից։
Show less
</t>
  </si>
  <si>
    <t xml:space="preserve">Գործազրկության մակարդակը՝ 12 %։
Գործազրկության մակարդակը՝ ըստ սեռ.
կանանց շրջանում՝ 11%, տղամարդկանց շրջանում՝ 13%։
Գործազրկության մակարդակը հաշմանդամություն ունեցող անձանց շրջանում՝ 11%։
Գործազրկության մակարդակը՝ ըստ տարիքային խմբերի.
15-24՝ 20.4%,
25-34` 13.9%,
35-44` 11.8%,
45-54` 10.0%,
55-64` 8.6%,
65-74` 9.5%:
Գործազրկության մակարդակը՝ ըստ աշխարհագրության.
ք. Երևան՝ 15.6%,
այլ քաղաքային բնակավայրեր՝ 13.7%,
գյուղական բնակավայրեր՝ 11.0%։
</t>
  </si>
  <si>
    <t>Գործազրկության մակարդակը՝ 11 %։
Գործազրկության մակարդակը՝ ըստ սեռ.
կանանց շրջանում՝ 10.6%, տղամարդկանց շրջանում՝ 12%։
Գործազրկության մակարդակը հաշմանդամություն ունեցող անձանց շրջանում՝ 10.8%։
Գործազրկության մակարդակը՝ ըստ տարիքային խմբերի.
15-24՝ 19.4%,
25-34` 12.9%,
35-44` 10.8%,
45-54` 10.0%,
55-64` 8.6%,
65-74` 9.5%:
Գործազրկության մակարդակը՝ ըստ աշխարհագրության.
ք. Երևան՝ 14.6%,
այլ քաղաքային բնակավայրեր՝ 12.7%,
գյուղական բնակավայրեր՝ 10.5%։</t>
  </si>
  <si>
    <t>Գործազրկության մակարդակը՝ 10 %։
Գործազրկության մակարդակը՝ ըստ սեռ.
կանանց շրջանում՝ 9.6%, տղամարդկանց շրջանում՝ 11%։
Գործազրկության մակարդակը հաշմանդամություն ունեցող անձանց շրջանում՝ 10.5%։
Գործազրկության մակարդակը՝ ըստ տարիքային խմբերի.
15-24՝ 15.4%,
25-34` 13.9%,
35-44` 12.8%,
45-54` 9.8%,
55-64` 8.6%,
65-74` 8.5%:
Գործազրկության մակարդակը՝ ըստ աշխարհագրության.
ք. Երևան՝ 13.6%,
այլ քաղաքային բնակավայրեր՝ 12.0%,
գյուղական բնակավայրեր՝ 10.0%։</t>
  </si>
  <si>
    <t>Ցուցանիշը չափում է գործազուրկների տեսակարար կշիռը աշխատուժի թվաքանակում:</t>
  </si>
  <si>
    <t>Վիճակագրական կոմիտե</t>
  </si>
  <si>
    <t>2020 թ․՝
35.8%</t>
  </si>
  <si>
    <t xml:space="preserve">Ցուցանիշը հաշվում է զբաղված բնակչության մասնաբաժինը ընդհանուր բնակչության մեջ։ </t>
  </si>
  <si>
    <t>ՀՀ վիճակագրական կոմիտե</t>
  </si>
  <si>
    <t>2019թ․՝
40% որից՝
42% տղամարդկանց շրջանում
38% կանանց շրջանում</t>
  </si>
  <si>
    <t>Աշխատանքի միջազգային կազմակերպություն, ՄԱԿ-Կանայք, Վիճակագրական կոմիտե</t>
  </si>
  <si>
    <t>Նվազում առնվազն 2%-ով</t>
  </si>
  <si>
    <t xml:space="preserve">Ցուցանիշը գնահատում է 18-65 տարիքային միջակայքում գտնվող, բազմաչափ աղքատ հանդիսացող անձանց մասնաբաժինը նույն տարիքային միջակայքում գտնվող բնակչության ընդհանուր թվում։  
Բազմաչափ աղքատությունը ներառում է աղքատության բազմակողմանիությունը,
խորությունն ու տևականությունը` դիտարկվելով հինգ չափումներ՝ հիմնական կարիքներ, բնակարանային պայմաններ, կրթություն, աշխատանք և առողջապահություն: </t>
  </si>
  <si>
    <t>Ցուցանիշը գնահատում է 18-65 տարիքային միջակայքում գտնվող, ծայրահեղ աղքատ հանդիսացող անձանց մասնաբաժինը նույն տարիքային միջակայքում գտնվող բնակչության ընդհանուր թվում։ Ծայրահեղ աղքատ կամ թերսնված են նրանք, ում սպառումը մեկ չափահաս անձի հաշվով ցածր է եղել
աղքատության պարենային գծից։</t>
  </si>
  <si>
    <t xml:space="preserve">Աղքատության պատկերը Հայաստանում 2009-2020թթ ՎԿ զեկույց
https://armstat.am/file/article/poverty_2021_a_2..pdf
</t>
  </si>
  <si>
    <t>Ինդեքսը չափում է երեք ցուցանիշ՝ մասնակցության բացը, վարձատրության բացը և առաջխաղացման բացը։ Մասնակցության բացը չափվում է կանանց ու տղամարդկանց՝ աշխատաշուկայում մասնակցության %-ով։ Վարձատրության բացը չափվում է նույն աշխատանքի համար կանանց ու տղամարդկանց վարձատրությունների տարբերությամբ։ Առաջխաղացման բացը չափվում է հետևյալ ցուցանիշներով՝ օրենսդիրների, բարձրաստիճան պաշտոնյաների և կառավարիչների մեջ կին/տղամարդ հարաբերակցությունը և կականց հարաբերակցությունը տղամարդկանց տեխնիկական և մասնագիտական աշխատողների շրջանում։</t>
  </si>
  <si>
    <t>Համաշխարհային տնտեսական ֆորում</t>
  </si>
  <si>
    <t>Աճ առնվազն 16%-ով</t>
  </si>
  <si>
    <t>Աշխատանքի միջազգային կազմակերպություն</t>
  </si>
  <si>
    <t>Աշխատուժի (զբաղվածներ և գործազուրկներ) հարաբերակցությունը աշխատանքային ռեսուրսներին ( աշխատուժի և աշխատուժից դուրս բնակչության (աշխատանք չունեցող և աշխատանք չփնտրող բնակչություն) հանրագումար)</t>
  </si>
  <si>
    <t>Ցուցիչը չափում է կրթության, աշխատանքի կամ վերապատրաստման մեջ չգտնվող 15-29 տարեկան երիտասարդների մասնաբաժինը նույն տարիքի երիտասարդների աշխատանքային ռեսուրսների մեջ։</t>
  </si>
  <si>
    <t>Ցուցիչը չափում է 1 տարուց ավել գործազուրկների հարաբերակցությունը գործազուրկների ընդհանուր թվի նկատմամբ։</t>
  </si>
  <si>
    <t>Աշխատանքի շուկան Հայաստանում
https://armstat.am/am/?nid=82&amp;id=2447</t>
  </si>
  <si>
    <t>Գործազրկություն՝ 22%
Երկարատև գործազրկություն՝ 30%</t>
  </si>
  <si>
    <t>Գործազրկություն՝ 20%
Երկարատև գործազրկություն՝ 28%</t>
  </si>
  <si>
    <t>Գործազրկություն՝ 17%
Երկարատև գործազրկություն՝ 26%</t>
  </si>
  <si>
    <t>Գործազրկություն՝ 13%
Երկարատև գործազրկություն՝ 24%</t>
  </si>
  <si>
    <t>Ցուցիչը չափում է գործազուրկ երիտասարդների մասնաբաժինը երիտասարդների ընդհանուր թվում, ինչպես նաև 1 տարուց ավելի գործազուրկ երիտասարդների թիվը գործազուրկ երիըտասարդների թվում։</t>
  </si>
  <si>
    <t>Ցուցանիշը առանձին ծրագրերի կայուն զբաղվածության ցուցանիշների միջին կշռված թվաբանականն է: Ցուցանիշը հնարավոր է հաշվարկել զբաղվածության ծրագրերում ընդգրկված  և ծրագրերի արդյունքում 1 տարի և ավելի զբաղված դարձած անձանց վերաբերյալ տեղեկատվության հիման վրա:</t>
  </si>
  <si>
    <t>Աճ 20%-ով</t>
  </si>
  <si>
    <t>Աճ 40%-ով</t>
  </si>
  <si>
    <t>Աճ 60%-ով</t>
  </si>
  <si>
    <t>Աճ 80%-ով</t>
  </si>
  <si>
    <t>Ցուցանիշը չափում է ՄՍԾ տարածքային գրասենյակների միջնորդությամբ կամ զբաղվածության առցանց ծրագրի միջոցով աշխատանքի տեղավորված անձանց թիվը։</t>
  </si>
  <si>
    <t>ՄՍԾ ներքին հաշվետվություններ</t>
  </si>
  <si>
    <t>Միասնական սոցիալական ծառայություն</t>
  </si>
  <si>
    <t>Ցուցիչը չափում է գործազուրկի կարգավիճակ ունեցող այն անձանց մասնաբաժինը կարգավիճակ ունեցողների մեջ, ովքեր դարձել են զբաղվածության կարգավորման պետական ծրագրերի շահառու:</t>
  </si>
  <si>
    <t>ՄՍԾ հաշվետվություններ</t>
  </si>
  <si>
    <t>2020 թ․՝
27%</t>
  </si>
  <si>
    <t>Աճ 15%-ով</t>
  </si>
  <si>
    <t>Աճ 25%-ով</t>
  </si>
  <si>
    <t>Աճ 30%-ով</t>
  </si>
  <si>
    <t xml:space="preserve">Ցուցիչը սահմանում է գործատուների թիվը՝ համաձայն «Գործ» տեղեկատվական համակարգի:
</t>
  </si>
  <si>
    <t>«Գործ» տեղեկատվական համակարգ</t>
  </si>
  <si>
    <t>66 ամիս</t>
  </si>
  <si>
    <t>48 ամիս</t>
  </si>
  <si>
    <t>42 ամիս</t>
  </si>
  <si>
    <t>36 ամիս</t>
  </si>
  <si>
    <t xml:space="preserve">Ցուցիչը չափում է ընտանեկան նպաստի համակարգում ընդգկվածության տևողության թվաբանական միջինը 2000թ․-ից ի վեր։ </t>
  </si>
  <si>
    <t>Ընտանիքների անապահովության գնահատման համակարգի տեղեկատվական բազա</t>
  </si>
  <si>
    <t xml:space="preserve">Ցուցիչը չափում է սպառողական զամբյուղի արժեքից ցածր ամսական սպառում ունեցող (կամ որ նույնն է՝ աղքատ) 18-65 տարեկան անձանց թվում ԸԿԲՆ համակարգում ներառված/նպաստառու անձանց մասնաբաժինը (%):
</t>
  </si>
  <si>
    <t>51 % (որոշվել է նվազագույն աշխատավարձը 106 040 դրամի
իսկ միջին ամսական անվանական աշխատավարձը 208 000 դրամի պարագայում)</t>
  </si>
  <si>
    <t>52 % (որոշվել է նվազագույն աշխատավարձը 110 738 դրամ, իսկ միջին ամսական անվանական աշխատավարձը 212 000 դրամի պարագայում)</t>
  </si>
  <si>
    <t>54 % (որոշվել է նվազագույն աշխատավարձը 116 376 դրամ, իսկ միջին ամսական անվանական աշխատավարձը 215 000 դրամի պարագայում)</t>
  </si>
  <si>
    <t>54 % (որոշվել է նվազագույն աշխատավարձը 118 121 դրամ, իսկ միջին ամսական անվանական աշխատավարձը 219 000 դրամի պարագայում)</t>
  </si>
  <si>
    <t>ԱՍՀՆ աշխատանքի և զբաղվածության վարչություն</t>
  </si>
  <si>
    <t>Առավելագույնը 12%</t>
  </si>
  <si>
    <t>Առավելագույնը 9%</t>
  </si>
  <si>
    <t>Առավելագույնը 8%</t>
  </si>
  <si>
    <t>Առավելագույնը 7%</t>
  </si>
  <si>
    <t>2020թ․
23.5%</t>
  </si>
  <si>
    <t>Նվազում առնվազն 1%-ով</t>
  </si>
  <si>
    <t>Ցուցիչը չափում է 15-75 տարեկան զբաղվածների մեջ աղքատների տեսակարար կշիռը։</t>
  </si>
  <si>
    <t>Վիճակագրական կոմիտեի տվյալների բազա</t>
  </si>
  <si>
    <t xml:space="preserve">Հայաստանում պարենային ապահովության ուսումնասիրություն, ՊՀԿ, Դեկտեմբեր, 2021, 
https://docs.wfp.org/api/documents/WFP-0000134964/download/?_ga=2.22468914.809860094.1654497573-1703401308.1654497573
</t>
  </si>
  <si>
    <t>Նորքի տվյալների բազա</t>
  </si>
  <si>
    <t xml:space="preserve">Առկա չէ։ </t>
  </si>
  <si>
    <t>Կսահմանվի հանրային կարծիքի հարցման մեթոդաբանությամբ</t>
  </si>
  <si>
    <t>Հանրային կարծիքի հետազոտություն</t>
  </si>
  <si>
    <t>ԱՍՀՆ Ժողովրդագրության և ընտանիքի սոցիալական երաշխիքների վարչություն</t>
  </si>
  <si>
    <t>Առկա չէ․ կչափվի ակտիվացման համալիր ծրագրի մշակման ընթացքում</t>
  </si>
  <si>
    <t>Աճ առնվազն 5%-ով</t>
  </si>
  <si>
    <t>Ցուցիչը չափում է ԿԴԻՀ ընտանիքների թիվը, որ ընդգրկված են վերջիններիս զբաղունակությունը խթանող զբաղվածության ակտիվ ծրագրերում։</t>
  </si>
  <si>
    <t xml:space="preserve">Ցուցիչը չափում է ԿԴԻՀ ընտանիքների թիվը, որ զբաղունակությունը խթանող զբաղվածության ակտիվ ծրագրերի իրականացման արդյունքում դուրս են եկել ընտանեկան նպաստների համակարգից։ </t>
  </si>
  <si>
    <t>Առկա չէ։</t>
  </si>
  <si>
    <t>Ցուցիչը չափում է ԿԴԻՀ ընտանիքների թիվը, ում սպառումը զբաղունակությունը խթանող զբաղվածության ակտիվ ծրագրերի իրականացման արդյունքում աղքատության միջին գծից վեր է դարձել։</t>
  </si>
  <si>
    <t>Ցուցանիշը չափում է ԱՍՀՆ կողմից այլ կազմակերպությունների պատվիրակված ծառայությունների շահառուների թվի փոփոխությունը նախորդ տարվա համեմատ։</t>
  </si>
  <si>
    <t>Աճ առնվազն 10%-ով</t>
  </si>
  <si>
    <t>Աճ առնվազն 20%-ով</t>
  </si>
  <si>
    <t>Հենակետային արժեքի սահմանում</t>
  </si>
  <si>
    <t>Աճ առնվազն 30%-ով</t>
  </si>
  <si>
    <t>Ցուցիչը կսահմանվի 2023թ․-ին։</t>
  </si>
  <si>
    <t xml:space="preserve">Ցուցիչը հաշվում է ոստիկանությունում/քննությունն ավարտված քրեական գործերով/ գրանցված ընտանիքում բռնության դեպքերի թվի փոփոխությունը նախորդ տարվա համեմատ։  </t>
  </si>
  <si>
    <t>Ոստիակության տվյլաների բազա</t>
  </si>
  <si>
    <t xml:space="preserve">Ցուցիչը չափում է ոստիկանությունում գրանցված մարդկանց թրաֆիքինգի և շահագործման դեպքերի թվի փոփոխությունը նախորդ տարվա համեմատ։ </t>
  </si>
  <si>
    <t>Աճ 5%-ով</t>
  </si>
  <si>
    <t>Ցուցիչը չափում է ընտանիքի կենսամակարդակի բարձրացմանն նպաստների համակարգում գրանցված (նպաստ ստացող և չստացող) ընտանիքների ընդհանուր թվում այն ընտանիքների քանակը, որոնք բնակվում են՝ 1․ Հանրակացարանի չսեփականաշնորհված բնակարանում․սենյակում,  2․ 3-րդ կամ 4-րդ աստիճանի վթարային բնակարանում, 3․ Աղետի հետևանքով տրամադրված տնակում, 4․ Ժամանակավոր/ոչ հիմնական շինություն/տնակում, 5․ Այլ կացարանում (գերակշռորեն՝ վարձով են ապրում)։</t>
  </si>
  <si>
    <t>Նորք տեխնոլոգիաների կոնտրոն
ԱՍՀՆ Ժողովրդագրության և ընտանիքի սոցիալական երաշխիքների վարչություն</t>
  </si>
  <si>
    <t>Ցուցիչը չափում է սոցիալական բնակարանների համար առկա հերթացուցակում ընդգրկված քաղաքացիների թիվը։</t>
  </si>
  <si>
    <t>Սոցիալական բնակարանային ֆոնդի կացարանների, բնակելի տարածության կարիք ունեցող անձանց տվյալների հաշվառման և համապատասխան հերթացուցակի ձևավորման տեղեկատվական համակարգ</t>
  </si>
  <si>
    <t xml:space="preserve">Ցուցիչը չափում է սոցբնակարանների հերթում սպասելու տևողության թվաբանական միջինը։ </t>
  </si>
  <si>
    <t>144 կացարան</t>
  </si>
  <si>
    <t>Կացարանների աճ առնվազն 10%-ով</t>
  </si>
  <si>
    <t xml:space="preserve">Ցուցիչը չափում է սոցբնակֆոնդի կացարանների թվի փոփոխությունը (տոկոսային արտահայտմամբ) նախորդ տարվա համեմատ։ </t>
  </si>
  <si>
    <t>Համակարգի ներդրում</t>
  </si>
  <si>
    <t>ԱՍՀՆ կենսաթոշակային ապահովման և այլ դրամական վճարների վարչություն</t>
  </si>
  <si>
    <t>Ցուցիչը չափում է անձի ֆունկցիոնալության գնահատման մոդելի գործարծման պլանի գործողությունների կատարման մակարդակը (տոկոսոային արտահայտմամբ)։</t>
  </si>
  <si>
    <t>Վերափորձաքննության իրականացում։
15%-ով նվազում</t>
  </si>
  <si>
    <t>3 կենտրոն</t>
  </si>
  <si>
    <t>6 կենտրոն</t>
  </si>
  <si>
    <t>9 կենտրոն</t>
  </si>
  <si>
    <t>Առկա չէ (կարիքի գնահատում արված չէ)։
2021թ․՝
6.26% (աջակցող միջոց, ցերեկային ծառայություն և շուրջօրյա խնամք ստացող հաշմանդամների մասնաբաժինը հաշմ. ունեցող անձանց ընդհանուր թվում)
195634 հաշմ. ունեցող անձանց ընդհանուր թիվ
-7860 աջակցող միջոց ստացածների թիվ
-3912 ցերեկային ծառայություն ստացածների թիվ
-469 շուրջօրյա խնամք ստացածների թիվ</t>
  </si>
  <si>
    <t>Անձի ֆունկցիոնալության համակարգի ներդրում․ 
հենակետային և թիրախային արժեքների սահմանում։</t>
  </si>
  <si>
    <t>Հարցման անցկացում․ հենակետային արժեքի որոշում</t>
  </si>
  <si>
    <t>Կսահմանվի հարցման մեթոդաբանությամբ։</t>
  </si>
  <si>
    <t>Հենակետային արժեքի որոշում, թիրախի սահմանում</t>
  </si>
  <si>
    <t>Արտադատական համակարգը դեռևս ներդրված չէ։</t>
  </si>
  <si>
    <t>Համակարգի մշակում</t>
  </si>
  <si>
    <t>Համակարգի ներդրում․ թիրախային արժեքների սահմանում</t>
  </si>
  <si>
    <t>18 ամիս</t>
  </si>
  <si>
    <t>Նորքի տվյալների բազա 
ՊԵԿ-ի տվյալների բազա</t>
  </si>
  <si>
    <t>Նորք
ՊԵԿ</t>
  </si>
  <si>
    <t>Ցուցիչը չափում է մայրության նպաստ ստացող աշխատող և չաշխատող մայրերի տեսակարար կշիռը նորածին մայրերի ընդհանուր թվում։</t>
  </si>
  <si>
    <t>ԱՍՀՆ ներքին հաշվետվություններ
Միասնական սոցիալական ծառայության մոնիտորինգային տվյալներ</t>
  </si>
  <si>
    <t>ԱՍՀՆ կենսաթոշակային ապահովման և այլ դրամական վճարների վարչություն
Միասնական սոցիալական ծառայություն</t>
  </si>
  <si>
    <t>2021 թ․՝
34.12% համարժեքության մակարդակ
Մեդիան կենսաթոշակը՝ 45,026 դրամ
Մեդիան աշխատավարձ 53-62 տարեկան անձանց համար՝ 131,966</t>
  </si>
  <si>
    <t xml:space="preserve">Ցուցիչը հաշվում է մեդիան կենսաթոշակի մասնաբաժինը 53-62 տարեկան անձանց մեդիան աշխատավարձի մեջ։ </t>
  </si>
  <si>
    <t xml:space="preserve">Նորքի տվյալների բազա 
</t>
  </si>
  <si>
    <t>Կսահմանվի գործակիցը UNFPA կողմից սահմանված մեթոդաբանությամբ։</t>
  </si>
  <si>
    <t xml:space="preserve">Ցուցիչը չափում է կուտակային կենսաթոշակի համակարգի կամավոր և պարտադիր բաղադրիչներին մասնակցող 15+ տարիքի ակտիվ շահառուների տեսակարար կշիռը 15+ տարիքի անձանց ընդհանուր թվում։ </t>
  </si>
  <si>
    <t>ՀՀ կենտրոնական բանկ
ԱՍՀՆ ներքին հաշվետվություններ</t>
  </si>
  <si>
    <t>ԱՍՀՆ կենսաթոշակային ապահովության և այլ պարտադիր վճարների վարչություն</t>
  </si>
  <si>
    <t xml:space="preserve">Ցուցիչը չափում է տարեցների ընդհանուր թվում բազմաչափ աղքատ հանդիսացող տարեցների մասնաբաժինը։ Բազմաչափ աղքատության ցուցանիշը գնահատում է աղքատության բազմակողմանիությունը, խորությունն ու տևականությունը` դիտարկվելով հինգ չափումներ՝ հիմնական կարիքներ, բնակարանային պայմաններ, կրթություն, աշխատանք և առողջապահություն: </t>
  </si>
  <si>
    <t>Ցուցիչի, հենակետային արժեքի հաշվարկ, թիրախային արժեքի սահմանում</t>
  </si>
  <si>
    <t xml:space="preserve">Այս ցուցանիշը հաշվարկում է համայնքային (հնգամյա) զարգացման այն ծրագրերի թիվը, որոնցում առկա են տարեցներին նվիրված միջոցառումներ։ </t>
  </si>
  <si>
    <t>Կենսաթոշակային տարիքի 603000 մարդ
2020 թ․ բնակչության թվաքականի մեջ մասնաբաժինը՝ 20.4%</t>
  </si>
  <si>
    <t>Թիրախային ցուցիչի հաշվարկ՝
2020 թ․ փաստացի բնակչությանը գումարվել է մինչև 2026-ը կենսաթոշակային տարիքի անձանց ընդհանուր թվաքանակը, հանվել է տարեկան մահերի միջինացված թիվը։</t>
  </si>
  <si>
    <t>ՀՀ Վիճակագրական կոմիտե
ԱՍՀՆ Կենսաթոշակային ապահովության և այլ դրամական վճարների վարչություն</t>
  </si>
  <si>
    <t>28,500 դրամ</t>
  </si>
  <si>
    <t>37,000 դրամ</t>
  </si>
  <si>
    <t>ՀՀ Վիճակագրական կոմիտե
ԱՍՀՆ հավասար հնարավորությունների ապահովման վարչություն</t>
  </si>
  <si>
    <t>Նվազագույն կենսաթոշակի հարաբերակցությունը պարենային զամբյուղի արժեքին</t>
  </si>
  <si>
    <t>ԱՍՀՆ Կենսաթոշակային ապահովության և այլ դրամական վճարների վարչություն
Վիճակագրական կոմիտե</t>
  </si>
  <si>
    <t>Տարեցներին տրամադրվող ծառայությունների՝ սահմանված չափորոշիչներին համապատասխանելու տոկոսը։</t>
  </si>
  <si>
    <t>Չափորոշիչների սահմանում</t>
  </si>
  <si>
    <t xml:space="preserve">Չափորոշիչները և ցուցիչը կսահմանվեն 2023թ․ </t>
  </si>
  <si>
    <t>ԱՍՀՆ Հավասար հնարավորությունների ապահովման վարչության</t>
  </si>
  <si>
    <t>ԱՍՀՆ Կենսաթոշակային ապահովության և այլ դրամական վճարների վարչություն
ՀՀ վիճակագրական կոմիտե</t>
  </si>
  <si>
    <t>Ցուցիչը սահմանում է տուն ինտերնատներում և խնամքի կենտրոններում շուրջօրյա խնամք ստացող տարեցների մասնաբաժինը խնամքի կարիք ունեցողների շրջանում (այսինքն՝ խնամք ստացողների թիվ/խնամքի կարիք ունեցողների թիվ+հերթացուցակում առկա անձանց թիվ*100)</t>
  </si>
  <si>
    <t>Ցուցիչը սահմանում է ցերեկային խնամքի կենտրոններում խնամք ստացող տարեցների մասնաբաժինը խնամքի կարիք ունեցողների շրջանում (այսինքն՝ խնամք ստացողների թիվ/խնամքի կարիք ունեցողների թիվ+հերթացուցակում առկա անձանց թիվ*100)</t>
  </si>
  <si>
    <t>Ցուցիչը սահմանում է տնային խնամքի կենտրոններում խնամք ստացող տարեցների մասնաբաժինը խնամքի կարիք ունեցողների շրջանում (այսինքն՝ խնամք ստացողների թիվ/խնամքի կարիք ունեցողների թիվ+հերթացուցակում առկա անձանց թիվ*100)</t>
  </si>
  <si>
    <t xml:space="preserve">2021թ․
Ընդհանուր՝ 7.21%
Զբաղվածություն՝ 0.03%
Ժողովրդագրություն 0.36%
Կենսաթոշակային ապահովություն՝ 5.05%
</t>
  </si>
  <si>
    <t>Թիրախային արժեք չի սահմանվում, քանի որ 2023 թ․ բյուջեն արդեն պլանավորված է, սույն ռազմավարությամբ հնարավոր չէ ազդել հատկացումների վրա էական չափով։</t>
  </si>
  <si>
    <t>Ընդհանուր՝ 
Զբաղվածություն՝ առնվազն 100% աճ
Ժողովրդագրություն՝ առնվազն 100% աճ</t>
  </si>
  <si>
    <t>Ցուցիչը չափում է բյուջետային հատկացումների հարաբերակցությունը ՀՆԱ-ի նկատմամբ։</t>
  </si>
  <si>
    <t>Տարեկան բյուջետային ծրագիր</t>
  </si>
  <si>
    <t>ԱՍՀՆ մոնիտորինգի, գնահատման և ամփոփ վերլուծությունների վարչություն</t>
  </si>
  <si>
    <t>Գոհունակության հարցման անցկացում․ հենակետային արժեքի որոշում։</t>
  </si>
  <si>
    <t>Գոհունակության հարցման անցկացում․Գոհունակության բարձրացում առնվազն 30%-ով</t>
  </si>
  <si>
    <t>Հատուկ կազմված հարցաշարի միջոցով հանրային կարծիքի ուսումնասիրություն՝ նախարարության կողմից մատուցվող ծառայությունների նկատմամբ գոհունակության մակարդակը (տոկոսային արտահայտմամբ) հաշվելու համար։ Հիմք է ընդունվելու միջինացված ցուցանիշը։ Հարցումն անցկացվելու է երկու անգամ՝ 2023թ․ և 2026թ․</t>
  </si>
  <si>
    <t>2021թ․՝
1.1% վարչական ծախսեր
98% ծրագրային ծախսեր</t>
  </si>
  <si>
    <t xml:space="preserve">Ցուցիչը չափում է տարեկան բյուջեում վարչական և ծրագրային ծախսերի մասնաբաժինները՝ տոկոսային արտահայտմամբ։ Վարչական են համարվում բյուջեի 1117 տողի տակ գրանցված ծախսերը (1. Սոցիալական պաշտպանության բնագավառի պետական քաղաքականության մշակման, ծրագրերի համակարգման և մոնիթորինգի ծառայություններ, 2. Սոցիալական պաշտպանության առանձին  ծրագրերի իրականացման ապահովում, 3.Հանրային իրազեկման միջոցառումների իրականացում, 4. Սոցիալական պաշտպանության ոլորտի տեղեկատվական համակարգի սպասարկման (կատարելագործման), շահագործման և տեղեկատվության տրամադրման ծառայություններ, 5. ), մնացյալը համարվում են ծրագրային ծախսեր։ </t>
  </si>
  <si>
    <t xml:space="preserve">0%
Ներկայումս Համաշխարհային բանկի ֆինանսավորմամբ հայտարարվել է տեղեկատվական համակարգի «Դիմումների կառավարման ենթահամակարգի» նախագծման և մշակման մրցույթը, որի առաջին փուլի ամփոփման աշխատանքներն են ընթանում։ Դրան կհաջորդի հաղթող կազմակերպության ընտրությունը։ Նախատեսվում է մինչև 2022թ. դեկտեմբեր նախագծել և մշակել Դիմումների կառավարման ենթահամակարգը։ Միասնական տեղեկատվական համակարգի մյուս ենթահամակարգերի և մոդուլների մշակման ֆինանսավորման աղբյուրների և ժամկետների առնչությամբ այս պահին հստակ գնահատականներ չկան տրված։        
</t>
  </si>
  <si>
    <t>Ցուցիչը չափում է Համաշխարհային բանկի «Սոցիալական պաշտպանության վարչարարության երկրորդ ծրագրի» շրջանակներում ներդրվելիք Միասնական տեղեկատվական համակարգի 7 մոդուլների գործարկման աստիճանը։</t>
  </si>
  <si>
    <t>Առավելագույնը 5%</t>
  </si>
  <si>
    <t>Ցուցիչը չափում է յուրաքնաչյուր ծրագրի ժամանակացույցում նշված օերնսդրական փաթեթների փաստացի ընդունման շեղումը (առավել ուշ ընդունումը, քան նախատեսված է՝ տոկոսային արտահայտմամբ) պլանավորած ժամանակացույցից։</t>
  </si>
  <si>
    <t>ԱՍՀՆ Մոնիթորինգի, գնահատման և ամփոփ վերլուծությունների վարչություն</t>
  </si>
  <si>
    <t>Ընդունված չէ։</t>
  </si>
  <si>
    <t>Ընդունված է Կառավարության կողմից։</t>
  </si>
  <si>
    <t>-</t>
  </si>
  <si>
    <t>Ցուցիչը ֆիքսում է ռազմավարության ընդունումը Կառավարության համապատասխան որոշմամբ։</t>
  </si>
  <si>
    <t>arlis.am</t>
  </si>
  <si>
    <t>ԱՍՀՆ Մոնիտորինգի, գնահատման և ամփոփ վերլուծությունների վարչություն</t>
  </si>
  <si>
    <t>2021 թ․՝
500</t>
  </si>
  <si>
    <t xml:space="preserve">Ցուցիչը մեկ դեպք վարողի կողմից սպասարկվող շահառուների միջինացված թիվն է տարեկան կտրվածքով։
</t>
  </si>
  <si>
    <t>Միասնական սոցիալական ծառայության մոնիտորինգային տվյալներ</t>
  </si>
  <si>
    <t xml:space="preserve">2022 թ․ հունվարի դրությամբ՝ 
101%
Պետական հատվածի միջին ամսական աշխատավարձ՝ 172663 դրամ
Սոցիալական աշխատողի ամսական միջին աշխատավարձ՝ 170792 դրամ
Զբաղվածության մասնագետի միջին աշխատավարձ՝ 176713 դրամ
Սոցիալական աշխատողի և զբաղվածության մասնագետի ամսական միջյն աշխատավարձը՝ 173753 դրամ
</t>
  </si>
  <si>
    <t>Միասնական սոցիալական ծառայության մոնիտորինգային տվյալներ
Վիճակագրական կոմիտեի հրապարակումներ</t>
  </si>
  <si>
    <t>Միասնական սոցիալական ծառայության անձնակազմի կառավարման վարչություն</t>
  </si>
  <si>
    <t xml:space="preserve">2021 թ․՝ 
3.6% (շեղում)
Պլանավորած՝ 166
Մասնակցած 160
</t>
  </si>
  <si>
    <t>Ցուցիչը չափում է վերապատրաստված սոցիալական աշխատողների թվի շեղումը (պլանավորվածից քիչ կամ շատ)` համաձայն տարեկան պլանի։</t>
  </si>
  <si>
    <t>Առկա է միայն զբաղվածության ծրագրերի մասով, 6.25%</t>
  </si>
  <si>
    <t>Ցուցիչը չափում է Նախարարության՝ մոնիտորինգի ու գնահատման համակարգ ունեցող բյուջետային ծրագրերի թվի հարաբերակցությունը ծրագրերի ընդհանուր թվին։</t>
  </si>
  <si>
    <t>ԱՍՀՆ մոնիթորինգի, գնահատման և ամփոփ վերլուծությունների վարչություն</t>
  </si>
  <si>
    <t>Ցուցիչը չափում է Նախարարության՝ միջանկյալ գնահատման ենթարկված բյուջետային ծրագրերի թվի հարաբերակցությունը ծրագրերի ընդհանուր թվին։</t>
  </si>
  <si>
    <t>Իրականացված չեն։</t>
  </si>
  <si>
    <t>Ֆունկցիոնալ վերլուծության իրականացում</t>
  </si>
  <si>
    <t>Կառուցվածքային փոփոխության իրականացում</t>
  </si>
  <si>
    <t>Ցուցիչը ֆիքսում է Նախարարի հրամանով հաստատված նախարարության ու համակարգի մարմինների նոր կառուցվածքի առկայությունը։</t>
  </si>
  <si>
    <t>ԱՍՀ նախարարի հրաման</t>
  </si>
  <si>
    <t>ԱՍՀՆ գլխավոր քարտուղար</t>
  </si>
  <si>
    <t>1-ին հորիզոնական</t>
  </si>
  <si>
    <t>Ցուցիչը որոշում է ԱՍՀՆ տեղը նախարարությունների՝ քաղծառայության չհամալրված պաշտոնների թվի սանդղակում՝ փոքրից մեծ տրամաբանությամբ։</t>
  </si>
  <si>
    <t>ԱՍՀՆ հաշվետվություններ
Այլ նախարարություններից ստացված գրություններ</t>
  </si>
  <si>
    <t xml:space="preserve">2021թ․՝
9.6 սոցաշխատող 100,000 բնակչի համար
Սոցիալական աշխատողների փաստացի թիվը 2021թ․ ապրիլի դրությամբ․ հաստիքներ՝ 351, որից համալրված՝ 285, 
Բնակչությունը (փաստացի, 2021 թ․ դրությամբ)՝ 2,962,100 մարդ
</t>
  </si>
  <si>
    <t>Առնվազն 10</t>
  </si>
  <si>
    <t>Առնվազն 11</t>
  </si>
  <si>
    <t>Ցուցիչի արժեքը ստանալու համար փաստացի բնակչության ընդհանուր թիվը բաժանվում է 100,000-ի վրա, ապա Միասնական սոցիալական ծառայության սոցիալական աշխատողների թվի վրա։</t>
  </si>
  <si>
    <t>Միասնական սոցիալական ծառայության հաշվետվություններ
Վիճակագրական կոմիտեի տվյալների բազա</t>
  </si>
  <si>
    <t>Ցուցիչը չափում է Ռազմավարության առանձին ծրագրերի ուղղությամբ զարգացման գործընկերների ու մասնավոր հատվածի՝ նախարարության հետ համագործակցությամբ իրականացվող բյուջետային հատկացումների չափի փոփոխությունը նախորդ տարվա համեմատ։</t>
  </si>
  <si>
    <t>ԱՍՀՆ ներքին հաշվետվություններ
Գործընկերների շտեմարանի տվյալներ</t>
  </si>
  <si>
    <t>ԱՍՀՆ ամփոփ վերլուծությունների, մոնիթորինգի և գնահատման վարչություն 
ֆինանսական և հաշվապահական հաշվառման վարչություն</t>
  </si>
  <si>
    <t>Մշակված չէ։</t>
  </si>
  <si>
    <t>Մշակված է։</t>
  </si>
  <si>
    <t>Գնահատված է և արդյունքում լրամշակված։</t>
  </si>
  <si>
    <t>Ցուցիչը ֆիքսում է հաղորդակցության ծրագրի առկայությունը՝ հաստատված նախարարի հրամանով։</t>
  </si>
  <si>
    <t>ԱՍՀՆ տեղեկատվության և հասարակայնության հետ կապերի բաժին</t>
  </si>
  <si>
    <t>Մատչելի չեն։</t>
  </si>
  <si>
    <t>Մատչելի են։</t>
  </si>
  <si>
    <t>Ցուցիչի արժեքը կորոշվի կայքէջի UI/UX վերլուծությամբ հետազոտությամբ՝ պարզելու դրա մատչելիությունը հաշմանդամության սահմանված տեսակների դեպքում։</t>
  </si>
  <si>
    <t>Ոլորտային ՔՀԿ-ների հաշվետվություններ</t>
  </si>
  <si>
    <t>Շտեմարանի ստեղծում։</t>
  </si>
  <si>
    <t>Տարեկան աճ առնվազն 10%-ով</t>
  </si>
  <si>
    <t>Ցուցիչը ֆիքսում է գործընկերների առցանց շտեմանարի ստեղծումը և չափում դրանում ներգրավված գործընկերների թվի փոփոխությունը նախորդ տարվա նկատմամբ։</t>
  </si>
  <si>
    <t>Տվյալները բացակայում են:</t>
  </si>
  <si>
    <t>Փաստաթղթի փոփոխություն առավելագույնը 15%-ով</t>
  </si>
  <si>
    <t>Փորձարկված է։</t>
  </si>
  <si>
    <t>Վերանայված է։</t>
  </si>
  <si>
    <t xml:space="preserve">Ցուցիչը ֆիքսում է արտակարգ իրավիճակներում հորիզոնական և ուղղահայաց արձագանքն ապահովող պլանի մշակումն ու փորձարկումը՝ հաստատված նախարարի հրամանով։ </t>
  </si>
  <si>
    <t xml:space="preserve">Ֆինանսավորում առկա չէ։ </t>
  </si>
  <si>
    <t>ֆինանսավորում առկա է։</t>
  </si>
  <si>
    <t xml:space="preserve">Ցուցիչը ֆիքսում է արտակարգ իրավիճակներում հորիզոնական և ուղղահայաց արձագանքն ապահովող պլանի ֆինանսավորման առկայությունը։ </t>
  </si>
  <si>
    <t>Պետության տարեկան բյուջե</t>
  </si>
  <si>
    <t>Համակարգը դեռևս ներդրված չէ։</t>
  </si>
  <si>
    <t>Համակարգի ներդնում։ 
Հենակետային արժեքի հաշվարկ, թիրախային արժեքի սահմանում։</t>
  </si>
  <si>
    <t>Ցուցիչը չափում է շտապօգնության ծառայության շահառուների թիվը՝ ամսական կտրվածքով՝ ներառելով ինչպես անապահովության համակարգում հաշվառվածներին, այնպես էլ չհաշվառվածներին։</t>
  </si>
  <si>
    <t>Համակարգի ներդնում։
Հենակետային արժեքի հաշվարկ, թիրախային արժեքի սահմանում</t>
  </si>
  <si>
    <t xml:space="preserve">Ցուցիչը չափում է ծառայության ստացման տևողության միջին թվաբանականը բոլոր շահառուների համար։ </t>
  </si>
  <si>
    <t>Ռազմավարական նպատակ/Մասնավոր նպատակ/Ծրագիր</t>
  </si>
  <si>
    <t>Տվյալների հավաքագրման պատասխանատուն</t>
  </si>
  <si>
    <t>Ծրագրի իրականացման պատասխանատուն</t>
  </si>
  <si>
    <t>Աղքատության պատկերը Հայաստանում 2009-2020թթ․
https://armstat.am/file/article/poverty_2021_a_2..pdf</t>
  </si>
  <si>
    <r>
      <rPr>
        <sz val="12"/>
        <color theme="1"/>
        <rFont val="GHEA Grapalat"/>
        <family val="3"/>
      </rPr>
      <t xml:space="preserve">Աղքատության պատկերը Հայաստանում 2009-2020թթ․
</t>
    </r>
    <r>
      <rPr>
        <u/>
        <sz val="12"/>
        <color theme="1"/>
        <rFont val="GHEA Grapalat"/>
        <family val="3"/>
      </rPr>
      <t>https://armstat.am/file/article/poverty_2021_a_2..pdf</t>
    </r>
  </si>
  <si>
    <r>
      <rPr>
        <sz val="12"/>
        <color theme="1"/>
        <rFont val="GHEA Grapalat"/>
        <family val="3"/>
      </rPr>
      <t xml:space="preserve">Հայաստան․ մարդկային կապիտալի համաթիվ (Human capital project-October 2020)
</t>
    </r>
    <r>
      <rPr>
        <u/>
        <sz val="12"/>
        <color theme="1"/>
        <rFont val="GHEA Grapalat"/>
        <family val="3"/>
      </rPr>
      <t>https://databank.worldbank.org/data/download/hci/HCI_2pager_ARM.pdf?cid=GGH_e_hcpexternal_en_ext</t>
    </r>
  </si>
  <si>
    <r>
      <rPr>
        <sz val="12"/>
        <color theme="1"/>
        <rFont val="GHEA Grapalat"/>
        <family val="3"/>
      </rPr>
      <t xml:space="preserve">Հայաստանում պարենային ապահովության ուսումնասիրություն, ՊՀԿ, Դեկտեմբեր, 2021, </t>
    </r>
    <r>
      <rPr>
        <u/>
        <sz val="12"/>
        <color rgb="FF1155CC"/>
        <rFont val="GHEA Grapalat"/>
        <family val="3"/>
      </rPr>
      <t>https://docs.wfp.org/api/documents/WFP-0000134964/download/?_ga=2.22468914.809860094.1654497573-1703401308.1654497573</t>
    </r>
  </si>
  <si>
    <r>
      <rPr>
        <sz val="12"/>
        <color theme="1"/>
        <rFont val="GHEA Grapalat"/>
        <family val="3"/>
      </rPr>
      <t>«Մանուկ» ՏՀ</t>
    </r>
    <r>
      <rPr>
        <u/>
        <sz val="12"/>
        <color rgb="FF000000"/>
        <rFont val="GHEA Grapalat"/>
        <family val="3"/>
      </rPr>
      <t xml:space="preserve">
</t>
    </r>
  </si>
  <si>
    <r>
      <t xml:space="preserve">https://armstat.am/file/article/f_sec_4_2021_1.pdf
</t>
    </r>
    <r>
      <rPr>
        <sz val="12"/>
        <color rgb="FF000000"/>
        <rFont val="GHEA Grapalat"/>
        <family val="3"/>
      </rPr>
      <t>«Մանուկ» ՏՀ</t>
    </r>
  </si>
  <si>
    <r>
      <rPr>
        <sz val="12"/>
        <color theme="1"/>
        <rFont val="GHEA Grapalat"/>
        <family val="3"/>
      </rPr>
      <t>Աշխատանքի շուկան Հայաստանում</t>
    </r>
    <r>
      <rPr>
        <sz val="12"/>
        <color rgb="FF000000"/>
        <rFont val="GHEA Grapalat"/>
        <family val="3"/>
      </rPr>
      <t xml:space="preserve">
</t>
    </r>
    <r>
      <rPr>
        <u/>
        <sz val="12"/>
        <color rgb="FF000000"/>
        <rFont val="GHEA Grapalat"/>
        <family val="3"/>
      </rPr>
      <t>https://armstat.am/am/?nid=82&amp;id=244</t>
    </r>
    <r>
      <rPr>
        <u/>
        <sz val="12"/>
        <color theme="1"/>
        <rFont val="GHEA Grapalat"/>
        <family val="3"/>
      </rPr>
      <t>7</t>
    </r>
  </si>
  <si>
    <r>
      <t xml:space="preserve">Աշխատանքի շուկան Հայաստանում
</t>
    </r>
    <r>
      <rPr>
        <u/>
        <sz val="12"/>
        <color rgb="FF1155CC"/>
        <rFont val="GHEA Grapalat"/>
        <family val="3"/>
      </rPr>
      <t>https://armstat.am/am/?nid=82&amp;id=2447</t>
    </r>
  </si>
  <si>
    <r>
      <rPr>
        <sz val="12"/>
        <color theme="1"/>
        <rFont val="GHEA Grapalat"/>
        <family val="3"/>
      </rPr>
      <t>Հայաստանի սոցիալական պաշտպանության ստորին շեմի գնահատում. վերջնական զեկույց 2020-2021թթ, Աշխատանքի միջազգային կազմակերպություն, ՄԱԿ-Կանայք, https://www.developmentpathways.co.uk/wp-content/uploads/2022/01/Social-Protectioneng_FINAL-23-Dec-2021.pdf
Վիճակագրական կոմիտեի «Տնային տնտեսությունների կենսամակարդակի (կենսապայմանների) ամբողջացված հետազոտություն»։
ILO Social Protection dat</t>
    </r>
    <r>
      <rPr>
        <sz val="12"/>
        <color rgb="FF000000"/>
        <rFont val="GHEA Grapalat"/>
        <family val="3"/>
      </rPr>
      <t>a</t>
    </r>
    <r>
      <rPr>
        <u/>
        <sz val="12"/>
        <color rgb="FF000000"/>
        <rFont val="GHEA Grapalat"/>
        <family val="3"/>
      </rPr>
      <t xml:space="preserve">set
</t>
    </r>
    <r>
      <rPr>
        <u/>
        <sz val="12"/>
        <color rgb="FF1155CC"/>
        <rFont val="GHEA Grapalat"/>
        <family val="3"/>
      </rPr>
      <t>https://www.social-protection.org/gimi/WSPDB.action?i</t>
    </r>
    <r>
      <rPr>
        <sz val="12"/>
        <color rgb="FF1155CC"/>
        <rFont val="GHEA Grapalat"/>
        <family val="3"/>
      </rPr>
      <t>d=19</t>
    </r>
  </si>
  <si>
    <r>
      <t>Աղքատության պատկերը Հայաստանում 2009-2020թթ ՎԿ զեկույց</t>
    </r>
    <r>
      <rPr>
        <u/>
        <sz val="12"/>
        <color rgb="FF000000"/>
        <rFont val="GHEA Grapalat"/>
        <family val="3"/>
      </rPr>
      <t xml:space="preserve">
</t>
    </r>
    <r>
      <rPr>
        <u/>
        <sz val="12"/>
        <color rgb="FF1155CC"/>
        <rFont val="GHEA Grapalat"/>
        <family val="3"/>
      </rPr>
      <t>https://armstat.am/file/article/poverty_2021_a_2..pdf</t>
    </r>
  </si>
  <si>
    <r>
      <rPr>
        <sz val="12"/>
        <color theme="1"/>
        <rFont val="GHEA Grapalat"/>
        <family val="3"/>
      </rPr>
      <t xml:space="preserve">Համաշխարհային տնտեսական ֆորում, Գենդերային անհավասարության ինդեքս
</t>
    </r>
    <r>
      <rPr>
        <u/>
        <sz val="12"/>
        <color theme="1"/>
        <rFont val="GHEA Grapalat"/>
        <family val="3"/>
      </rPr>
      <t>https://www3.weforum.org/docs/WEF_GGGR_2021.pdf</t>
    </r>
  </si>
  <si>
    <r>
      <rPr>
        <sz val="12"/>
        <color theme="1"/>
        <rFont val="GHEA Grapalat"/>
        <family val="3"/>
      </rPr>
      <t xml:space="preserve">ԱՄԿ վիճակագրություն․ </t>
    </r>
    <r>
      <rPr>
        <u/>
        <sz val="12"/>
        <color rgb="FF000000"/>
        <rFont val="GHEA Grapalat"/>
        <family val="3"/>
      </rPr>
      <t>https://ilostat.ilo.org/topics/labour-productivity</t>
    </r>
    <r>
      <rPr>
        <u/>
        <sz val="12"/>
        <color theme="1"/>
        <rFont val="GHEA Grapalat"/>
        <family val="3"/>
      </rPr>
      <t>/</t>
    </r>
  </si>
  <si>
    <r>
      <rPr>
        <sz val="12"/>
        <color theme="1"/>
        <rFont val="GHEA Grapalat"/>
        <family val="3"/>
      </rPr>
      <t>Աշխատանքի շուկան Հայաստանում</t>
    </r>
    <r>
      <rPr>
        <sz val="12"/>
        <color rgb="FF000000"/>
        <rFont val="GHEA Grapalat"/>
        <family val="3"/>
      </rPr>
      <t xml:space="preserve">
</t>
    </r>
    <r>
      <rPr>
        <u/>
        <sz val="12"/>
        <color rgb="FF1155CC"/>
        <rFont val="GHEA Grapalat"/>
        <family val="3"/>
      </rPr>
      <t>https://armstat.am/am/?nid=82&amp;id=2447</t>
    </r>
  </si>
  <si>
    <r>
      <rPr>
        <sz val="12"/>
        <color theme="1"/>
        <rFont val="GHEA Grapalat"/>
        <family val="3"/>
      </rPr>
      <t xml:space="preserve">Աշխատանքի շուկան Հայաստանում
</t>
    </r>
    <r>
      <rPr>
        <u/>
        <sz val="12"/>
        <color rgb="FF1155CC"/>
        <rFont val="GHEA Grapalat"/>
        <family val="3"/>
      </rPr>
      <t>https://armstat.am/file/article/lab_market_2021_9.pdf</t>
    </r>
  </si>
  <si>
    <r>
      <rPr>
        <sz val="12"/>
        <color theme="1"/>
        <rFont val="GHEA Grapalat"/>
        <family val="3"/>
      </rPr>
      <t xml:space="preserve">Աշխատանքի շուկան Հայաստանում
</t>
    </r>
    <r>
      <rPr>
        <u/>
        <sz val="12"/>
        <color theme="1"/>
        <rFont val="GHEA Grapalat"/>
        <family val="3"/>
      </rPr>
      <t>https://armstat.am/am/?nid=82&amp;id=2447</t>
    </r>
  </si>
  <si>
    <r>
      <rPr>
        <sz val="12"/>
        <color theme="1"/>
        <rFont val="GHEA Grapalat"/>
        <family val="3"/>
      </rPr>
      <t xml:space="preserve">Աշխատանքի շուկան Հայաստանում
</t>
    </r>
    <r>
      <rPr>
        <u/>
        <sz val="12"/>
        <color rgb="FF000000"/>
        <rFont val="GHEA Grapalat"/>
        <family val="3"/>
      </rPr>
      <t>https://armstat.am/am/?nid=82&amp;id=2447</t>
    </r>
  </si>
  <si>
    <r>
      <rPr>
        <sz val="12"/>
        <color theme="1"/>
        <rFont val="GHEA Grapalat"/>
        <family val="3"/>
      </rPr>
      <t xml:space="preserve">Աշխատանքի շուկան Հայաստանում
</t>
    </r>
    <r>
      <rPr>
        <u/>
        <sz val="12"/>
        <color rgb="FF1155CC"/>
        <rFont val="GHEA Grapalat"/>
        <family val="3"/>
      </rPr>
      <t>https://armstat.am/am/?nid=82&amp;id=2447</t>
    </r>
  </si>
  <si>
    <r>
      <rPr>
        <sz val="12"/>
        <color rgb="FFCC0000"/>
        <rFont val="GHEA Grapalat"/>
        <family val="3"/>
      </rPr>
      <t xml:space="preserve">Ենթակա է ճշգրտման․
</t>
    </r>
    <r>
      <rPr>
        <sz val="12"/>
        <color theme="1"/>
        <rFont val="GHEA Grapalat"/>
        <family val="3"/>
      </rPr>
      <t>2021 թ․ դեկտեմբեր՝
381,320 շահառու
Ակտիվ շահառուներ՝ 
Կամավոր բաղադրիչ՝ 663
Պարտադիր բաղադրիչ՝ 380657</t>
    </r>
  </si>
  <si>
    <r>
      <t>Վիճակագրական կոմիտեի տվյալների բազա</t>
    </r>
    <r>
      <rPr>
        <u/>
        <sz val="12"/>
        <color rgb="FF000000"/>
        <rFont val="GHEA Grapalat"/>
        <family val="3"/>
      </rPr>
      <t xml:space="preserve">
https://armstat.am/file/doc/99526823.pdf
</t>
    </r>
    <r>
      <rPr>
        <u/>
        <sz val="12"/>
        <color rgb="FF1155CC"/>
        <rFont val="GHEA Grapalat"/>
        <family val="3"/>
      </rPr>
      <t>https://armstat.am/file/doc/99528018.pdf</t>
    </r>
    <r>
      <rPr>
        <u/>
        <sz val="12"/>
        <color theme="1"/>
        <rFont val="GHEA Grapalat"/>
        <family val="3"/>
      </rPr>
      <t xml:space="preserve">
</t>
    </r>
  </si>
  <si>
    <r>
      <rPr>
        <u/>
        <sz val="12"/>
        <color theme="1"/>
        <rFont val="GHEA Grapalat"/>
        <family val="3"/>
      </rPr>
      <t>Վիճակագրական կոմիտեի տվյալների բազա</t>
    </r>
    <r>
      <rPr>
        <b/>
        <u/>
        <sz val="12"/>
        <color theme="1"/>
        <rFont val="GHEA Grapalat"/>
        <family val="3"/>
      </rPr>
      <t xml:space="preserve">
</t>
    </r>
    <r>
      <rPr>
        <u/>
        <sz val="12"/>
        <color theme="1"/>
        <rFont val="GHEA Grapalat"/>
        <family val="3"/>
      </rPr>
      <t xml:space="preserve">
https://armstat.am/file/article/poverty_2021_a_2..pdf</t>
    </r>
  </si>
  <si>
    <r>
      <rPr>
        <sz val="12"/>
        <color theme="1"/>
        <rFont val="GHEA Grapalat"/>
        <family val="3"/>
      </rPr>
      <t xml:space="preserve">ՀՀ Վիճակագրական կոմիտեի տվյալների բազա
</t>
    </r>
    <r>
      <rPr>
        <u/>
        <sz val="12"/>
        <color rgb="FF1155CC"/>
        <rFont val="GHEA Grapalat"/>
        <family val="3"/>
      </rPr>
      <t>https://armstat.am/file/article/sv_03_21a_6200.pdf</t>
    </r>
  </si>
  <si>
    <r>
      <rPr>
        <sz val="12"/>
        <color theme="1"/>
        <rFont val="GHEA Grapalat"/>
        <family val="3"/>
      </rPr>
      <t>Վիճակագրական կոմիտեի տվյալների բազա</t>
    </r>
    <r>
      <rPr>
        <u/>
        <sz val="12"/>
        <color rgb="FF000000"/>
        <rFont val="GHEA Grapalat"/>
        <family val="3"/>
      </rPr>
      <t xml:space="preserve">
https://armstat.am/file/article/sv_03_21a_6200.pdf
ԱՍՀՆ ներքին հաշվետվություններ
</t>
    </r>
  </si>
  <si>
    <r>
      <rPr>
        <sz val="12"/>
        <color theme="1"/>
        <rFont val="GHEA Grapalat"/>
        <family val="3"/>
      </rPr>
      <t xml:space="preserve">ՀՀ Վիճակագարական կոմիտեի տվյալների բազա
https://armstat.am/file/doc/99528018.pdf
</t>
    </r>
    <r>
      <rPr>
        <u/>
        <sz val="12"/>
        <color rgb="FF1155CC"/>
        <rFont val="GHEA Grapalat"/>
        <family val="3"/>
      </rPr>
      <t>https://armstat.am/file/article/sv_03_21a_6200.pdf</t>
    </r>
  </si>
  <si>
    <r>
      <rPr>
        <sz val="12"/>
        <color rgb="FFCC0000"/>
        <rFont val="GHEA Grapalat"/>
        <family val="3"/>
      </rPr>
      <t xml:space="preserve">Ենթակա է ճշգրտման (կարիքի գնահատում արված չէ)։
</t>
    </r>
    <r>
      <rPr>
        <sz val="12"/>
        <color theme="1"/>
        <rFont val="GHEA Grapalat"/>
        <family val="3"/>
      </rPr>
      <t xml:space="preserve">Ընդհանուր տիպ հաստատություն- 590 անձ (2021թ.)
Հաշվառված անձանց հերթացուցակ-0 անձ (2021թ.)
</t>
    </r>
    <r>
      <rPr>
        <b/>
        <sz val="12"/>
        <color theme="1"/>
        <rFont val="GHEA Grapalat"/>
        <family val="3"/>
      </rPr>
      <t>Մասնաբաժինը-100%</t>
    </r>
    <r>
      <rPr>
        <sz val="12"/>
        <color theme="1"/>
        <rFont val="GHEA Grapalat"/>
        <family val="3"/>
      </rPr>
      <t xml:space="preserve">
Հատուկ կամ մասնագիտացված հաստատություն- 571 անձ (2021թ)
Հաշվառված անձանց հերթացուցակ-110 անձ (2021)
</t>
    </r>
    <r>
      <rPr>
        <b/>
        <sz val="12"/>
        <color theme="1"/>
        <rFont val="GHEA Grapalat"/>
        <family val="3"/>
      </rPr>
      <t xml:space="preserve">Մասնաբաժինը-83.8%
</t>
    </r>
  </si>
  <si>
    <r>
      <rPr>
        <sz val="12"/>
        <color theme="1"/>
        <rFont val="GHEA Grapalat"/>
        <family val="3"/>
      </rPr>
      <t>ԱՍՀՆ հաշվետվություններ</t>
    </r>
    <r>
      <rPr>
        <sz val="12"/>
        <color rgb="FF000000"/>
        <rFont val="GHEA Grapalat"/>
        <family val="3"/>
      </rPr>
      <t xml:space="preserve">
</t>
    </r>
  </si>
  <si>
    <r>
      <rPr>
        <sz val="12"/>
        <color rgb="FFCC0000"/>
        <rFont val="GHEA Grapalat"/>
        <family val="3"/>
      </rPr>
      <t xml:space="preserve">Ենթակա է ճշգրտման (կարիքի գնահատում արված չէ)։
</t>
    </r>
    <r>
      <rPr>
        <sz val="12"/>
        <color theme="1"/>
        <rFont val="GHEA Grapalat"/>
        <family val="3"/>
      </rPr>
      <t xml:space="preserve">
1334 անձ (2021)
Հերթացուցակ-0 անձ
</t>
    </r>
    <r>
      <rPr>
        <b/>
        <sz val="12"/>
        <color theme="1"/>
        <rFont val="GHEA Grapalat"/>
        <family val="3"/>
      </rPr>
      <t>Մասնաբաժին- 100%</t>
    </r>
  </si>
  <si>
    <r>
      <rPr>
        <sz val="12"/>
        <color rgb="FFCC0000"/>
        <rFont val="GHEA Grapalat"/>
        <family val="3"/>
      </rPr>
      <t xml:space="preserve">Ենթակա է ճշգրտման (կարիքի գնահատում արված չէ)։
</t>
    </r>
    <r>
      <rPr>
        <sz val="12"/>
        <color theme="1"/>
        <rFont val="GHEA Grapalat"/>
        <family val="3"/>
      </rPr>
      <t xml:space="preserve">2083 անձ (2021)
Հերթացուցակ- 0 անձ
</t>
    </r>
    <r>
      <rPr>
        <b/>
        <sz val="12"/>
        <color theme="1"/>
        <rFont val="GHEA Grapalat"/>
        <family val="3"/>
      </rPr>
      <t>Մասնաբաժին-100%</t>
    </r>
  </si>
  <si>
    <r>
      <t>arlis.am</t>
    </r>
    <r>
      <rPr>
        <sz val="12"/>
        <color theme="1"/>
        <rFont val="GHEA Grapalat"/>
        <family val="3"/>
      </rPr>
      <t xml:space="preserve"> 
ԱՍՀՆ ներքին հաշվետվություններ</t>
    </r>
  </si>
  <si>
    <r>
      <rPr>
        <u/>
        <sz val="12"/>
        <color rgb="FF000000"/>
        <rFont val="GHEA Grapalat"/>
        <family val="3"/>
      </rPr>
      <t xml:space="preserve">arlis.am
</t>
    </r>
    <r>
      <rPr>
        <u/>
        <sz val="12"/>
        <color theme="1"/>
        <rFont val="GHEA Grapalat"/>
        <family val="3"/>
      </rPr>
      <t>ԱՍՀՆ ներքին հաշվետվություններ</t>
    </r>
  </si>
  <si>
    <t>Ռազմավարական նպատակ 1. Ապահովել երեխայի իրավունքների լիարժեք իրացման համար նպաստավոր պայմաններ և միջավայր</t>
  </si>
  <si>
    <t>Նախորդ տարվա համեմատ նվազում առնվազն 1%</t>
  </si>
  <si>
    <t>Նախորդ տարվա համեմատ նվազում առնվազն 2%</t>
  </si>
  <si>
    <t>Նախորդ տարվա համեմատ նվազում առնվազն 3%</t>
  </si>
  <si>
    <t>2020 թ․
58%</t>
  </si>
  <si>
    <t>2020 թ․
20%</t>
  </si>
  <si>
    <t>Մասնավոր նպատակ 1.1. Բոլոր երեխաների համար ապահովել տարիքին և կարիքին համապատասխան զարգացման հավասար հնարավորություն</t>
  </si>
  <si>
    <t>Ազդեցության ցուցիչ 1.1. Բազմաչափ աղքատության մեջ ապրող երեխաների մասնաբաժինը երեխաների ընդհանուր թվում</t>
  </si>
  <si>
    <r>
      <t xml:space="preserve">Ազդեցության ցուցիչ 1.2. Ըստ դրամական եկամուտների` ծայրահեղ աղքատության մեջ ապրող երեխաների մասնաբաժինը երեխաների ընդհանուր թվում
</t>
    </r>
    <r>
      <rPr>
        <i/>
        <sz val="12"/>
        <color theme="1"/>
        <rFont val="GHEA Grapalat"/>
        <family val="3"/>
      </rPr>
      <t>Ըստ աշխարհագրության, սեռի, տարիքի և հաշմանդամության առկայության</t>
    </r>
  </si>
  <si>
    <t>Ազդեցության ցուցիչ 1.3. Մարդկային կապիտալի ինդեքս</t>
  </si>
  <si>
    <r>
      <t xml:space="preserve">Վերջնարդյունքի ցուցիչ 1.1.1. Կրթությունից դուրս մնացած երեխաների համամասնությունը ընդհանուր երեխաների թվի մեջ
</t>
    </r>
    <r>
      <rPr>
        <i/>
        <sz val="12"/>
        <color theme="1"/>
        <rFont val="GHEA Grapalat"/>
        <family val="3"/>
      </rPr>
      <t>ըստ աշխարհագրության, սեռի, տարիքի և հաշմանդամության տեսակի</t>
    </r>
  </si>
  <si>
    <t>Կրթությունից դուրս մնացած երեխաների հայտնաբերման համակարգի մշակում, հենակետային արժեքի հաշվարկ, թիրախային արժեքի որոշում</t>
  </si>
  <si>
    <t>Առկա չէ։ 
2019-2020 ուս.տարվա ընթացքում (2020-2021 ուս. տարվա սկզբին) դպրոցից հեռացած (ուսումն անավարտ թողած) աշակերտների թվաքանակը՝ 160, որից աղջիկ՝ 69</t>
  </si>
  <si>
    <t>Թիրախային արժեքի հաշվարկ</t>
  </si>
  <si>
    <t>Հենակետային արժեքի հաշվարկ, որից հետո  թիրախային արժեքի սահմանում</t>
  </si>
  <si>
    <t xml:space="preserve">Համաձայն ՅՈՒՆԻՍԵՖ-ի մեթոդաբանության
https://data.unicef.org/resources/early-childhood-development-index-2030-ecdi2030/#:~:text=The%20ECDI2030%20captures%20the%20achievement,and%20knowledge%20they%20have%20acquired.
</t>
  </si>
  <si>
    <t>Վերջնարդյունքի ցուցիչ 1.1.3. 6-23 ամսական երեխաների շրջանում ընդունելի նվազագույն սննդակարգ ստացող երեխաների մասնաբաժինը</t>
  </si>
  <si>
    <t>2021թ․
45.1%</t>
  </si>
  <si>
    <t>Ծրագիր 1.1.1. Ապահովել երեխայի համար հիմնական սոցիալական երաշխիքները՝ համաձայն չափորոշիչների (ներառյալ մայրությաներաշխիքներ)</t>
  </si>
  <si>
    <r>
      <t xml:space="preserve">Միջնարդյունքի ցուցիչ 1.1.1.1. Ընտանիքի կենսամակարդակի բարձրացմանն ուղղված նպաստների հասցեականությունը աղքատության մեջ ապրող երեխաների շրջանում
</t>
    </r>
    <r>
      <rPr>
        <i/>
        <sz val="12"/>
        <color theme="1"/>
        <rFont val="GHEA Grapalat"/>
        <family val="3"/>
      </rPr>
      <t xml:space="preserve">
ըստ աշխարհագրության, սեռի, տարիքի և հաշմանդամության տեսակի</t>
    </r>
  </si>
  <si>
    <t xml:space="preserve">2021թ․
Ընդհանուր՝ 46.09%
36,130 (երեխաների թիվը, ում համար խնամքի նպաստ է նշանակվել)
78,389 (մինչև 2 տարեկան երեխաների թիվը)
</t>
  </si>
  <si>
    <t>Մինչև 2 տարեկան երեխայի խնամքի նպաստ ստացող երեխաների հարաբերակցությունը մինչև 2 տարեկան երեխաների ընդհանուր թվին</t>
  </si>
  <si>
    <r>
      <rPr>
        <sz val="12"/>
        <color theme="1"/>
        <rFont val="GHEA Grapalat"/>
        <family val="3"/>
      </rPr>
      <t>ԱՍՀՆ «Մանուկ» ՏՀ
ԱՍՀՆ Կենսաթոշակային ապահովության և այլ դրամական վճարների վարչության տեղեկանքներ, հաշվետվություններ</t>
    </r>
    <r>
      <rPr>
        <u/>
        <sz val="12"/>
        <color rgb="FFCC0000"/>
        <rFont val="GHEA Grapalat"/>
        <family val="3"/>
      </rPr>
      <t xml:space="preserve">
</t>
    </r>
  </si>
  <si>
    <t xml:space="preserve"> «Նորք» տեխնոլոգիաների կենտրոն
ԱՍՀՆ
ՀՀ Վիճակագրական կոմիտե</t>
  </si>
  <si>
    <t>ԱՍՀՆ Կենսաթոշակային ապահովության և այլ դրամական վճարների վարչություն</t>
  </si>
  <si>
    <r>
      <t xml:space="preserve">Միջնարդյունքի ցուցիչ 1.1.1.2. Մինչև 2 տարեկան երեխայի խնամքի նպաստ ստացող երեխաների թվի մասնաբաժինը մինչև 2 տարեկան երեխաների ընդհանուր թվի մեջ, % 
</t>
    </r>
    <r>
      <rPr>
        <i/>
        <sz val="12"/>
        <color theme="1"/>
        <rFont val="GHEA Grapalat"/>
        <family val="3"/>
      </rPr>
      <t>ըստ աշխարհագրության, սեռի, տարիքի և հաշմանդամության տեսակի</t>
    </r>
  </si>
  <si>
    <t>2021 թ․
94.7%
Ծնունդների թիվը՝ 36,585
Միանվագ նպաստների թիվը՝ 34,656</t>
  </si>
  <si>
    <t>Երեխայի ծննդյան միանվագ նպաստ ստացած երեխաների թվի հարաբերակցությունը երեխաների ընդհանուր թվին</t>
  </si>
  <si>
    <t xml:space="preserve">Միջնարդյունքի ցուցիչ 1.1.1.3. Երեխայի ծննդյան միանվագ նպաստ ստացած երեխաների թիվը ծնունդների ընդհանուր թվի մեջ, %
</t>
  </si>
  <si>
    <t>Թիրախային արժեքների սահմանում՝ համաձայն Ժողովրդագրության ռազմավարության</t>
  </si>
  <si>
    <t>Ծրագիր 1.1.2. Սոցիալական համակարգի միջոցով հայտնաբերել խոցելի (ռիսկային և ԿԴԻՀ) երեխաներին և տրամադրել  կարիքին և տարիքին համապատասխան համայնքահենք կանխարգելիչ, ներառական ծառայություններ կամ ապահովել դրանց հասանելիությունը՝ ներառյալ արտակարգ իրավիճակներում</t>
  </si>
  <si>
    <t>2021թ․ դեկտեմբեր
Ընդհանուր՝ 3851 երեխա 
Ըստ սեռի՝ աղջիկ-1820, տղա-2031
Ըստ հաշմանդամության տեսակի՝
մտավոր-86, հենաշարժական-41, բազմակի-48, լսողական/խոսք-15, տեսողական-6, հոգեկան-13,
Ըստ աշխարհագրության՝
Արագածոտն-310
Արարատ106
Արմավիր-208
Գեղարքունիք-586
Երևան-397
Լոռի-371
Կոտայք-242
Շիրակ-515
Սյունիք-256
Վայոց ձոր-268
Տավուշ-592
Ըստ տարիքի՝ տվյալները բացակայում են</t>
  </si>
  <si>
    <t xml:space="preserve">Միջնարդյունքի ցուցիչ 1.1.2.1. Ցերեկային կենտրոններ ընդունված երեխաների թիվը տարվա կտրվածքով՝ ըստ աշխարհագրության, սեռի, տարիքի և հաշմանդամության տեսակի </t>
  </si>
  <si>
    <t xml:space="preserve"> «Նորք» տեխնոլոգիաների կենտրոն</t>
  </si>
  <si>
    <t>Միջնարդյունքի ցուցիչ 1.1.2.2. Ճգնաժամային կենտրոններ ընդունված երեխաների թիվը տարվա կտրվածքով՝ ըստ սեռի, տարիքի, աշխարհագրության և հաշմանդամության տեսակի</t>
  </si>
  <si>
    <t>2021 թ․ 
154 երեխա, որից՝
Սեռ՝ 76 աղջիկ, 78 տղա
Հաշմանդամություն
4 մտավոր, 0 հենաշարժական, 0 բազմակի, 0 լսողական/խոսք, 0 տեսողական, 0 հոգեկան
Մարզեր
0 Արարատ, 0 Արագածոտն, 2 Արմավիր, 0 Գեղարքունիք, 65 Երևան, 0 Լոռի, 0 Կոտայք, 82 Շիրակ, 5 Սյունիք, 0 Վայոց ձոր, 0 Տավուշ</t>
  </si>
  <si>
    <t xml:space="preserve">Միջնարդյունքի ցուցիչ 1.1.2.3. Շուրջօրյա խնամք և պաշտպանություն իրականացնող հաստատությունների շրջանավարտների մասնաբաժինը, ով ավարտելուն հաջորդող տարվա ընթացքում ունի անկախ կյանքի չափանիշներին համապատասխան ապրելակերպ
</t>
  </si>
  <si>
    <t>Անկախ կյանքի չափորոշիչների սահմանում, դրանց հիման վրա հենակետային արժեքի հաշվարկ</t>
  </si>
  <si>
    <t>Նախորդ տարվա ցուցանիշի նկատմամբ աճ առնվազն 50%-ով</t>
  </si>
  <si>
    <t>Միջնարդյունքի ցուցիչ 1.1.2.4. Ներդրված է արտակարգ իրավիճակներում հայտնված երեխաների որոնման, հայտնաբերման, ուղղորդման և ընտանիքներին վերամիավորման մեխանիզմ և երեխաների իրավունքների պաշտպանության ընթացակարգ</t>
  </si>
  <si>
    <t>Կսահմանվի համակարգի համապատասխան իրավական ակտում</t>
  </si>
  <si>
    <t>Իրավական ակտերի arlis.am հարթակ</t>
  </si>
  <si>
    <t>Երեխայի իրավունքների վերաբերյալ հանրային իրազեկվածության մակարդակը</t>
  </si>
  <si>
    <t xml:space="preserve">Ծրագիր 1.1.3. Երեխաների իրավունքների վերաբերյալ հանրային իրազեկվածության բարձրացում </t>
  </si>
  <si>
    <t xml:space="preserve">Առկա չէ
</t>
  </si>
  <si>
    <t>Հետազոտության միջոցով հենակետային արժեքի սահմանում, թիրախային արժեքի սահմանում</t>
  </si>
  <si>
    <t>Կսահմանվի հետազոտության մեթոդաբանությամբ։</t>
  </si>
  <si>
    <t xml:space="preserve">
Մասնավոր նպատակ 1.2. Երեխայի համար ապահովել ընտանեկան միջավայրում ապրելու, ինչպես նաև բռնության բոլոր տեսակներից, շահագործումից և խտրականությունից զերծ միջավայրում մեծանալու և ներառվելու իրավունքը  </t>
  </si>
  <si>
    <t>Վերջնարդյունքի ցուցիչ 1.2.2. Արգելված աշխատանքով զբաղվող երեխաների թվի փոփոխությունը</t>
  </si>
  <si>
    <t>Վերջնարդյունքի ցուցիչ 1.2.3. Բնակչության %-ը ով չի հանդուրժում երեխայի նկատմամբ բռնության որևէ դրսևորում որևէ պարագայում</t>
  </si>
  <si>
    <t xml:space="preserve">Առկա չէ
</t>
  </si>
  <si>
    <r>
      <t xml:space="preserve">Վերջնարդյունքի ցուցիչ 1.2.1. 1–17 տարեկան այն երեխաների համամասնությունը երեխաների ընդհանուր թվի մեջ, ովքեր վերջին մեկ ամսվա ընթացքում ծնողների/խնամողների կողմից ենթարկվել են ֆիզիկական և/կամ հոգեբանական բռնության
</t>
    </r>
    <r>
      <rPr>
        <i/>
        <sz val="12"/>
        <color theme="1"/>
        <rFont val="GHEA Grapalat"/>
        <family val="3"/>
      </rPr>
      <t>ըստ տարիքի, սեռի, հաշմանդամության տեսակի և աշխարհագրության</t>
    </r>
  </si>
  <si>
    <t>Հետազոտության իրականացում, հենակետային արժեքի հաշվարկ
Երեխաների նույնականացման և ճշգրիտ վիճակագրության վարման համակարգի ներդրում</t>
  </si>
  <si>
    <t>Հենակետային ցուցանիշի համեմատ առնվազն 20%-ով նվազում</t>
  </si>
  <si>
    <t>Հետազոտություն</t>
  </si>
  <si>
    <t>Հետազոտության իրականացում, հենակետային արժեքի հաշվարկ, թիրախային արժեքի սահմանում</t>
  </si>
  <si>
    <t xml:space="preserve">Ծրագիր 1.2.1. Նպաստել երեխայի նկատմամբ բռնությունը բացառող ու կանխարգելող վարքագծի և միջավայրի ձևավորմանը և ապահովել բռնությունից տուժած և ականատես երեխաների շահերի պաշտպանությունն ու վերասոցիալականացումը </t>
  </si>
  <si>
    <t>Միջնարդյունքի ցուցիչ 1.2.1.1. Կարիքին համապատասխան ծառայություններ ստացող բռնության ենթարկված (ներառյալ՝ ականատես) երեխաների թվի փոփոխությունը նախորդ տարվա համեմատ</t>
  </si>
  <si>
    <t>Միջնարդյունքի ցուցիչ 1.2.1.2. Երեխայի նկատմամբ բռնության վերաբերյալ հանրության կողմից կատարվող ահազանգերի թիվ</t>
  </si>
  <si>
    <t>Միջնարդյունքի ցուցիչ 1.2.1.3. Կյանքի դժվարին իրավիճակում հայտնված ու հաշվառված երեխաների ընտանիքների մասնաբաժինը, ովքեր տարեկան կտրվածքով դրական ծնողավարության և կենցաղավարության վերաբերյալ վերապատրաստում են անցել։</t>
  </si>
  <si>
    <t>Միջնարդյունքի ցուցիչ 1.2.1.4. Մուրացկանությամբ և թափառաշրջությամբ զբաղվող, հայտնաբերված երեխաների թվի փոփոխությունը նախորդ տարվա համեմատ</t>
  </si>
  <si>
    <t>«Մանուկ» ՏՀ
ԱՍՀՆ ներքին հաշվետվություններ</t>
  </si>
  <si>
    <t>«Նորք» տեխնոլոգիական կենտրոն
ԱՍՀՆ հավասար հնարավորությունների ապահովման վարչություն</t>
  </si>
  <si>
    <t>Առողջապահական և աշխատանքի տեսչական մարմին</t>
  </si>
  <si>
    <t xml:space="preserve">Ոստիկանության տեղեկատվական կենտրոն
</t>
  </si>
  <si>
    <t>Հենակետային արժեքի կճշգրտում</t>
  </si>
  <si>
    <t>2021թ․
83,3% (ցերեկային աջակցության պետական հաստատությունների կողմից վերջիններիս շահառու հանդիսացող, կյանքի դժվարին իրավիճակում հայտնված երեխաների ծնողների համար ծնողավարման, կենցաղավարման թեմաներով դասընթացների կազմակերպման ցուցանիշը ընտանիքների ընդհանուր թվի մեջ․ տվյալը կարող է ճշգրիտ չլինել, քանի որ հաշվառվում է երեխան, ոչ ընտանիքը։ Տվյալը չի ներառում պատվիրակված ծառայությունները):  
71,1% (ՀԿ-ների կողմից իրականացվողծառայությունների շրջանակում նույն ցուցանիշը)</t>
  </si>
  <si>
    <r>
      <rPr>
        <sz val="12"/>
        <color theme="1"/>
        <rFont val="GHEA Grapalat"/>
        <family val="3"/>
      </rPr>
      <t>Ոստիկանության տեղեկատվական կենտրոն</t>
    </r>
    <r>
      <rPr>
        <sz val="12"/>
        <color rgb="FF000000"/>
        <rFont val="GHEA Grapalat"/>
        <family val="3"/>
      </rPr>
      <t xml:space="preserve">
</t>
    </r>
  </si>
  <si>
    <t xml:space="preserve">Ծրագիր 1.2.2. Ապահովել ընտանեկան միջավայրում երեխաների խնամքն ու դաստիարակությունը </t>
  </si>
  <si>
    <t>Միջնարդյունքի ցուցիչ 1.2.2.1. Խնամատարության հանձնված և որդեգրված երեխաների թվի փոփոխությունը նախորդ տարվա համեմատ, %</t>
  </si>
  <si>
    <t>Միջնարդյունքի ցուցիչ 1.2.2.2. Շուրջօրյա խնամքի հաստատություններից և ճգնաժամային կենտրոններից կենսաբանական ընտանիքի հետ վերամիավորված երեխաների թվի փոփոխությունը նախորդ տարվա համեմատ, %</t>
  </si>
  <si>
    <t xml:space="preserve">2021 թ․
81 երեխա
</t>
  </si>
  <si>
    <t>Նորք տեխնոլոգիաների կենտրոն
ԱՍՀՆ Հավասար հնարավորությունների ապահովման վարչություն</t>
  </si>
  <si>
    <t>2021թ․
86 երեխա</t>
  </si>
  <si>
    <t>Ծրագիր 1.2.3. Կանխարգելել երեխաների աշխատանքային շահագործումը</t>
  </si>
  <si>
    <t>Միջնարդյունքի ցուցիչ 1.2.3.1. Աշխատանքային շահագործման ենթարկված հայտանբերված երեխաների թիվը</t>
  </si>
  <si>
    <t xml:space="preserve">Միջնարդյունքի ցուցիչ 1.2.3.2. Համայնքային սոցիալական աշխատողների կողմից հայտնաբերված և ուղղորդված երեխաների թիվը, ովքեր գտնվել են աշխատանքային շահագործման ռիսկի գոտում </t>
  </si>
  <si>
    <t>2020 թ․
2 երեխա</t>
  </si>
  <si>
    <t>2021թ․
5 երեխա</t>
  </si>
  <si>
    <t>Ոստիկանության կամ Առողջապահական և աշխատանքի տեսչական մարմնի կողմից հայտնաբերված դեպքերի թիվը</t>
  </si>
  <si>
    <t>Ոստիկանություն
Առողջապահական և աշխատանքի տեսչական մարմին</t>
  </si>
  <si>
    <t>Տարածքային կառավարման և ենթակառուցվածքների նախարարություն</t>
  </si>
  <si>
    <t xml:space="preserve"> Հավելյալ սահմանման կարիք կա</t>
  </si>
  <si>
    <t xml:space="preserve">Ռազմավարական նպատակ 2. Խրախուսել արժանապատիվ աշխատանքը, խթանել զբաղվածությունը և ապահովել իրավունքին համահունչ երաշխիքներ, կարիքահենք և թիրախային աջակցություն </t>
  </si>
  <si>
    <t>Ազդեցության ցուցիչ 2.2. Զբաղվածների հարաբերակցությունը բնակչությանը, %</t>
  </si>
  <si>
    <t>Ազդեցության ցուցիչ 2.3. Սոցիալական պաշտպանության կամ աջակցության առնվազն 1 տեսակի սխեմայում ընդգրկված բնակչության մասնաբաժինը</t>
  </si>
  <si>
    <r>
      <t xml:space="preserve">Ազդեցության ցուցիչ 2.1. Գործազրկության մակարդակը
</t>
    </r>
    <r>
      <rPr>
        <i/>
        <sz val="12"/>
        <color theme="1"/>
        <rFont val="GHEA Grapalat"/>
        <family val="3"/>
      </rPr>
      <t xml:space="preserve">
ըստ սեռի, տարիքի, հաշմանդամություն ունեցող անձանց շրջանում և աշխարհագրության</t>
    </r>
  </si>
  <si>
    <t xml:space="preserve">2020թ․
18.2%
Ըստ սեռի՝ տղամարդկանց շրջանում՝ 19.1%, կանանց շրջանում՝ 17.2%
Գործազրկության մակարդակը հաշմանդամություն ունեցող անձանց շրջանում՝ 13.7%։
Գործազրկության մակարդակը՝ ըստ տարիքային խմբերի.
15-24՝ 32.3%,
25-34` 21.1%,
35-44` 18.6%,
45-54` 15.4%,
55-64` 13.2%,
65-74` 10.5%:
Գործազրկության մակարդակը՝ ըստ աշխարհագրության.
ք. Երևան՝ 23.6%,
այլ քաղաքային բնակավայրեր՝ 20.8%,
գյուղական բնակավայրեր՝ 12.0%։
</t>
  </si>
  <si>
    <t>Բնակչության մասնաբաժինը, որը ստանում է սոցիալական պաշտպանության որևէ նպաստ կամ ընդգրկված է ապահովագրական որևէ սխեմայում։</t>
  </si>
  <si>
    <t>Ազդեցության ցուցիչ 2.6. Տնտեսական մասնակցության և հնարավորությունների ցուցանիշ</t>
  </si>
  <si>
    <t xml:space="preserve">Ազդեցության ցուցիչ 2.7. Մեդիան աշխատավարձի 50%-ից ցածր վաստակող վարձու աշխատողների մասնաբաժինը վարձու աշխատողների ընդհանուր թվում </t>
  </si>
  <si>
    <r>
      <t xml:space="preserve">Ազդեցության ցուցիչ 2.4. Բազմաչափ աղքատության մեջ ապրող 18-65 տարիքային միջակայքում բնակչության մասնաբաժինը
</t>
    </r>
    <r>
      <rPr>
        <i/>
        <sz val="12"/>
        <color theme="1"/>
        <rFont val="GHEA Grapalat"/>
        <family val="3"/>
      </rPr>
      <t xml:space="preserve">ըստ սեռի, տարիքի, աշխարհագրության և հաշմանդամության տեսակի </t>
    </r>
  </si>
  <si>
    <t xml:space="preserve">2020 թ․
18.8%
16.4% (Երևան)
16.0% (այլ քաղ․ բնակավայրեր)
23.2 (գյուղ․ բնակավայրեր)
18.50% (տղամարդ)
19․70 % (կին)
20.0% (երեխաներ)
18.8% (մեծահասակներ)
</t>
  </si>
  <si>
    <r>
      <t xml:space="preserve">Ազդեցության ցուցիչ 2.5. Ըստ դրամական եկամուտների՝ ծայրահեղ աղքատության մեջ ապրող ընտանիքների  մասնաբաժինը
</t>
    </r>
    <r>
      <rPr>
        <i/>
        <sz val="12"/>
        <color theme="1"/>
        <rFont val="GHEA Grapalat"/>
        <family val="3"/>
      </rPr>
      <t xml:space="preserve">
ըստ սեռի, տարիքի, աշխարհագրության և հաշմանդամության առկայության</t>
    </r>
  </si>
  <si>
    <t>2019 թ․
Ընդհանուր՝ 11.8%, որից՝ 
Կանայք՝ 11.7%
Տղամարդիկ՝ 12.0%
Երևան՝ 5.0%, 
Այլ քաղաքներ՝ 12․4%, 
Գյուղ` 17.1%        
0-18 /չլրացած/ տարեկան՝ 17․4%, 
18-64 տարեկան՝ 11․4%, 
65+ տարեկան՝ 5․2%
1-3րդ կարգի հաշմանդամ՝ 14․2%</t>
  </si>
  <si>
    <t>Տարեկան նվազում առնվազն 3 %-ով</t>
  </si>
  <si>
    <t>Տարեկան նվազում առնվազն 4 %-ով</t>
  </si>
  <si>
    <t>Տարեկան նվազում առնվազն 5%-ով</t>
  </si>
  <si>
    <t>2021թ․
0.655/1</t>
  </si>
  <si>
    <t>Թիրախային արժեքի սահմանում՝ համաձայն Զբաղվածության ռազմավարության</t>
  </si>
  <si>
    <t>Պետական եկամուտների կոմիտեի տվյալների բազա</t>
  </si>
  <si>
    <t>Պետական եկամուտների կոմիտե</t>
  </si>
  <si>
    <t>Մասնավոր նպատակ 2.1. Բարձրացնել աշխատուժի մրցունակությունն ու զբաղունակությունը, ակտիվացնել աշխատուժից դուրս բնակչությունը</t>
  </si>
  <si>
    <t>Վերջնարդյունքի ցուցիչ 2.1.1. Աշխատանքի արտադրողականություն</t>
  </si>
  <si>
    <t>Վերջնարդյունքի ցուցիչ 2.1.3. Չսովորող և չաշխատող երիտասարդների (15–29 տարեկան) տեսակարար կշիռը նույն տարիքային խմբի բնակչության նկատմամբ՝ ըստ սեռի, տարիքի, հաշմանդամություն ունեցող անձանց շրջանում և ըստ աշխարհագրության</t>
  </si>
  <si>
    <t>Վերջնարդյունքի ցուցիչ 2.1.4. Երկարատև գործազրկության մակարդակը</t>
  </si>
  <si>
    <t>2021 թ․
15.13%
Մեդիան աշխատավարձը՝ 137,749 դրամ</t>
  </si>
  <si>
    <t>2021 թ․
19.8 ԱՄՆ դոլար</t>
  </si>
  <si>
    <t>Ցուցիչը չափում է 1 ժամում 1 աշխատողի կողմից ՀՆԱ-ի գեներացիան։</t>
  </si>
  <si>
    <r>
      <t xml:space="preserve">Վերջնարդյունքի ցուցիչ 2.1.2. Աշխատուժի մասնակցության մակարդակը 
</t>
    </r>
    <r>
      <rPr>
        <i/>
        <sz val="12"/>
        <color theme="1"/>
        <rFont val="GHEA Grapalat"/>
        <family val="3"/>
      </rPr>
      <t>ըստ սեռի, տարիքի, հաշմանդամություն ունեցող անձանց շրջանում և ըստ աշխարհագրության</t>
    </r>
  </si>
  <si>
    <t>2020 թ․
Աշխատուժի մասնակցության մակարդակ՝ 55.4%
կանանց շրջանում՝ 46.3%
տղամարդկանց շրջանում՝ 66.3%
ըստ տարիքի՝
15-64՝ 62.3%
65-74` 26.3%
75&gt; ` 5.8%
հաշմանդամություն ունեցող անձանց շրջանում՝ 30.6%
ըստ աշխարհագրության՝
ք. Երևան՝ 57.3%
այլ քաղաքներ՝ 53.0%
գյուղական բնակավայրեր՝ 55.8%</t>
  </si>
  <si>
    <t xml:space="preserve">Աշխատուժի մասնակցության մակարդակ՝ 57.0%
կանանց շրջանում՝ 47.8%
տղամարդկանց շրջանում՝ 67.8%
ըստ տարիքի.
15-64՝ 63.8%
65-74` 27.8%
75&gt; ` 7.8%
հաշմանդամություն ունեցող անձանց շրջանում՝ 32.60%
ըստ աշխարհագրության.
ք. Երևան՝ 58.8%
այլ քաղաքներ՝ 54.5%
գյուղական բնակավայրեր՝ 57.3%
</t>
  </si>
  <si>
    <t xml:space="preserve">Աշխատուժի մասնակցության մակարդակ՝ 59.0%
կանանց շրջանում՝ 49.8%
տղամարդկանց շրջանում՝ 69.8%
ըստ տարիքի.
15-64՝ 65.8%
65-74` 29.8%
75&gt; ` 9.8%
հաշմանդամություն ունեցող անձանց շրջանում՝ 34.60%
ըստ աշխարհագրության.
ք. Երևան՝ 60.8%
այլ քաղաքներ՝ 56.5%
գյուղական բնակավայրեր՝ 59.3%
</t>
  </si>
  <si>
    <t xml:space="preserve">Աշխատուժի մասնակցության մակարդակ՝ 62.0%
կանանց շրջանում՝ 52.8%
տղամարդկանց շրջանում՝ 72.8%
ըստ տարիքի.
15-64՝ 68.8%
65-74` 32.8%
75&gt; ` 12.8%
հաշմանդամություն ունեցող անձանց շրջանում՝ 36.60%
ըստ աշխարհագրության.
ք. Երևան՝ 63.8%
այլ քաղաքներ՝ 59.5%
գյուղական բնակավայրեր՝ 62.3%
</t>
  </si>
  <si>
    <t xml:space="preserve">Աշխատուժի մասնակցության մակարդակ՝ 65.0%
կանանց շրջանում՝ 55.8%
տղամարդկանց շրջանում՝ 75.8%
ըստ տարիքի.
15-64՝ 71.8%
65-74` 35.8%
75&gt; ` 15.3%
հաշմանդամություն ունեցող անձանց շրջանում՝ 39.6%
ըստ աշխարհագրության.
ք. Երևան՝ 66.8%
այլ քաղաքներ՝ 62.5%
գյուղական բնակավայրեր՝ 65.3%
</t>
  </si>
  <si>
    <t xml:space="preserve">2020 թ․
Նույն տարիքային խմբի բնակչության մեջ`  31.1%-ը
տղամարդկանց աշխատանքային ռեսուրսների 22.6%-ը,
Կանանց՝ 39.9%-ը
Ըստ տարիքի՝ 
15-19-ի աշխատանքային ռեսուրսների 9.5%
20-24` 36.2%
25-29` 44.5%
Ըստ աշխարհագրության՝ քաղաք՝ 28%
Գյուղ՝ 34.9%
</t>
  </si>
  <si>
    <t>Չսովորող և չաշխատող երիտասարդների տեսակարար կշիռը նույն տարիքի բնակչության թվաքանակում՝ 27%
կանանց շրջանում՝ 25.9%
տղամարդկանց շրջանում՝ 18.6%
ըստ տարիքի.
15-19` 6.5%
20-24` 32.2%
25-29` 40.5%
ըստ աշխարհագրության՝ 
քաղաք՝ 24%
գյուղ՝ 30.9%</t>
  </si>
  <si>
    <t>Չսովորող և չաշխատող երիտասարդների տեսակարար կշիռը նույն տարիքի բնակչության թվաքանակում՝ 24%
կանանց շրջանում՝ 22.9%
տղամարդկանց շրջանում՝ 15.6%
ըստ տարիքի.
15-19` 6.0%
20-24` 29.2%
25-29` 37.5%
ըստ աշխարհագրության՝
քաղաք՝ 22%
գյուղ՝ 37.9%</t>
  </si>
  <si>
    <t xml:space="preserve">Չսովորող և չաշխատող երիտասարդների տեսակարար կշիռը նույն տարիքի բնակչության թվաքանակում՝ 21%
կանանց շրջանում՝ 19.9%
տղամարդկանց շրջանում՝ 13.6%
ըստ տարիքի.
15-19` 4.0%
20-24` 26.2%
25-29` 34.5%
ըստ աշխարհագրության՝
քաղաք՝ 19%
գյուղ՝ 34.9%
</t>
  </si>
  <si>
    <t xml:space="preserve">Չսովորող և չաշխատող երիտասարդների տեսակարար կշիռը նույն տարիքի բնակչության թվաքանակում՝ 18%
կանանց շրջանում՝ 15.9%
տղամարդկանց շրջանում՝ 11.6%
ըստ տարիքի.
15-19` 3.0%
20-24` 23.2%
25-29` 31.5%
ըստ աշխարհագրության՝
քաղաք՝ 16%
գյուղ՝ 31.9%
</t>
  </si>
  <si>
    <t>2020 թ․
49.3%</t>
  </si>
  <si>
    <t>Ծրագիր 2.1.1. Կանխարգելել գործազրկությունը կարիերայի կրթության, կրթությունից աշխատաշուկա և աշխատանքից աշխատանք անցման քաղաքականությունների և ծառայությունների միջոցով, այդ թվում՝ թիրախավորելով առաջին անգամ աշխատաշուկա մուտք գործողներին, կրթությունից և աշխատաշուկայից դուրս մնացածներին ու զորացրվածներին</t>
  </si>
  <si>
    <t>Միջնարդյունքի ցուցիչ 2.1.1.1. Երիտասարդների շրջանում (15-29) գործազրկության (այդ թվում՝ երկարատև) մակարդակը</t>
  </si>
  <si>
    <t>Միջնարդյունքի ցուցիչ 2.1.1.2. Կամավորություն իրականացրած անձանց %-ը ընդհանուր աշխատանքային ռեսուրսների մեջ</t>
  </si>
  <si>
    <t xml:space="preserve">2020 թ․
Գործազրկություն՝ 26․5%
Երկարատև գործազրկություն՝ 34%
</t>
  </si>
  <si>
    <t>2019-2020 թթ․
69%</t>
  </si>
  <si>
    <t>2021 թ.
10,117 մարդ</t>
  </si>
  <si>
    <t xml:space="preserve">2019 թ․
9․3%
5675 մարդ (2019 թ. ընթացքում զբաղվածության պետական ծրագրերում ընդգրկված անձանց թիվ)
61320 մարդ (2019թ վերջի դրությամբ ՄՍԾ-ի տարածքային կենտրոններում հաշվառված գործազուրկների թիվ) </t>
  </si>
  <si>
    <t>2021 թ.
4.2%
2020 թ.
4.7% 
(1874 կին դարձել է զբաղված տարվա վերջի դրությամբ հաշվառված գործազուրկ 39,653 կանանց շրջանում)</t>
  </si>
  <si>
    <t>ԱՍՀՆ Աշխատանքի և զբաղվածության վարչություն
Միասնական սոցիալական ծառայություն</t>
  </si>
  <si>
    <t>Ծրագիր 2.1.2. Նվազեցնել կառուցվածքային և ցիկլիկ գործազրկությունը  կարողությունների շարունակական զարգացման, կայուն զբաղվածությունը խթանող նախաձեռնողական քաղաքականությունների և ծառայությունների միջոցով</t>
  </si>
  <si>
    <t>Ծրագիր 2.1.3. Նպաստել աշխատուժի ընլայնմանը՝ իրականացնելով զբաղվածության նպատակային ծրագրեր աշխատուժից դուրս մնացած բնակչության համար՝ հատկապես թիրախավորելով կանանց ու հաշմանդամություն ունեցող անձանց</t>
  </si>
  <si>
    <t>Ծրագիր 2.1.4. Ընդլայնել գործատուների ներգրավումը  մրցունակ աշխատուժի ձևավորման, գործազրկության կանխարգելման և նվազեցման գործընթացներում</t>
  </si>
  <si>
    <t>2021 թ․
21,696</t>
  </si>
  <si>
    <t xml:space="preserve">Մասնավոր նպատակ 2.2. Ապահովել կյանքի դժվարին իրավիճակում հայտնված կամ հայտնվելու ռիսկի տակ գտնվող ընտանիքների դիմակայունությունն ու ինքնաբավությունը </t>
  </si>
  <si>
    <t xml:space="preserve">«Նորք» տեխնոլոգիաների կենտրոն
</t>
  </si>
  <si>
    <t>2019 թ․
50%</t>
  </si>
  <si>
    <t>2000-2022 թթ․
71 ամիս</t>
  </si>
  <si>
    <t xml:space="preserve">2022 թ․
49.37%
Նվազագույն աշխատավարձ՝ 68,000 դրամ (2022թ․) 
Մեդիան աշխատավարձ՝ 137,749 (2021թ․)
</t>
  </si>
  <si>
    <t>«Նվազագույն ամսական աշխատավարձի մասին» ՀՀ օրենք
Պետական եկամուտների կոմիտեի տվյալների բազա</t>
  </si>
  <si>
    <t>2019 թ․ 
13.8%</t>
  </si>
  <si>
    <t>Միասնական սոցիալական ծառայության տեղեկատվական համակարգ</t>
  </si>
  <si>
    <t xml:space="preserve">2021 թ․
21.4%
</t>
  </si>
  <si>
    <t xml:space="preserve">Ցուցանիշը հարցումների միջոցով հաշվարկում է, թե բնակչության որ մասնաբաժինն ունի պարենային ապահովության խնդիր։ </t>
  </si>
  <si>
    <t xml:space="preserve">Միջնարդյունքի ցուցիչ 2.1.2.1. Զբաղվածության ծրագրերի կայուն զբաղվածության միջին ցուցանիշ
</t>
  </si>
  <si>
    <t xml:space="preserve">Միջնարդյունքի ցուցիչ 2.1.2.2. Միասնական սոցիալական ծառայության միջոցով աշխատանքի տեղավորված անձանց թվի փոփոխությունը նախորդ տարվա համեմատ </t>
  </si>
  <si>
    <t>Միջնարդյունքի ցուցիչ 2.1.2.3. Պաշտոնապես գրանցված գործազուրկների՝ զբաղվածության ակտիվ ծրագրերում ընդգրկման %-ը</t>
  </si>
  <si>
    <t>Միջնարդյունքի ցուցիչ 2.1.3.1. Զբաղվածության ծրագրերի արդյունքում՝ զբաղված դարձած կանանց տեսակարար կշիռը պաշտոնապես գրանցված գործազուրկ կանանց թվաքանակում, %</t>
  </si>
  <si>
    <t>Միջնարդյունքի ցուցիչ 2.1.3.2. Հաշմանդամություն ունեցող անձանց շրջանում զբաղվածների կշիռը աշխատանքային ռեսուրսների մեջ</t>
  </si>
  <si>
    <t xml:space="preserve">Միջնարդյունքի ցուցիչ 2.1.4.1. Զբաղվածության ոլորտում համագործակցող գործատուների թվի փոփոխությունը նախորդ տարվա համեմատ 
</t>
  </si>
  <si>
    <t>Վերջնարդյունքի ցուցիչ 2.2.1.Ընտանեկան նպաստի համակարգում մինչև 20 % խնամառուներով ծանրաբեռնվածություն ունեցող ընտանիքների՝ համակարգում ընդգրկվածության միջին տևողությունը</t>
  </si>
  <si>
    <t>Վերջնարդյունքի ցուցիչ 2.2.2. Ընտանիքի կենսամակարդակի բարձրացման նպաստների հասցեականությունը աղքատության մեջ ապրող ընտանիքների համար</t>
  </si>
  <si>
    <t>Վերջնարդյունքի ցուցիչ 2.2.3. Նվազագույն ամսական աշխատավարձի հարաբերությունը մեդիան աշխատավարձին</t>
  </si>
  <si>
    <t>Վերջնարդյունքի ցուցիչ 2.2.5. Աշխատող աղքատների ցուցանիշը</t>
  </si>
  <si>
    <t xml:space="preserve">Վերջնարդյունքի ցուցիչ 2.2.6. Պարենային ապահովության համապարփակ արժեքը </t>
  </si>
  <si>
    <t>Վերջնարդյունքի ցուցիչ 2.2.8. Բնակչության մասնաբաժինը, որը նախորդ 12 ամիսների ընթացքում ենթարկվել է ա․ ֆիզիկական, բ․ հոգեբանական, գ․ սեռական բռնության</t>
  </si>
  <si>
    <t>Վերջնարդյունքի ցուցիչ 2.2.7. Աջակցության կարիք ունեցող հաշմանդամություն ունեցող անձանց %-ը, ով ստանում է կարիքին համապատասխան ծառայություն</t>
  </si>
  <si>
    <t>Հաշվարկի արդյունքում հենակետային ու թիրախային արժեքների սահմանում</t>
  </si>
  <si>
    <t>Ծրագիր 2.2.1. Սոցիալական համակարգի միջոցով հայտնաբերել խոցելի (ռիսկային և ԿԴԻՀ) ընտանիքներին ու տրամադրել սոցիալական ներառմանը և զբաղվածության ապահովմանը միտված համայնքահենք, կանխարգելիչ և կարիքահենք ինտեգրված ծառայություններ</t>
  </si>
  <si>
    <r>
      <t>Միջնարդյունքային ցուցիչ 2.2.1.1. Աշխատանքի անցնելով պայմանավորված նպաստների համակարգից</t>
    </r>
    <r>
      <rPr>
        <b/>
        <sz val="12"/>
        <color theme="1"/>
        <rFont val="GHEA Grapalat"/>
        <family val="3"/>
      </rPr>
      <t xml:space="preserve"> </t>
    </r>
    <r>
      <rPr>
        <sz val="12"/>
        <color theme="1"/>
        <rFont val="GHEA Grapalat"/>
        <family val="3"/>
      </rPr>
      <t>դուրս եկած ընտանիքների տեսակարար կշիռը համակարգում ներառված</t>
    </r>
    <r>
      <rPr>
        <b/>
        <sz val="12"/>
        <color theme="1"/>
        <rFont val="GHEA Grapalat"/>
        <family val="3"/>
      </rPr>
      <t xml:space="preserve"> </t>
    </r>
    <r>
      <rPr>
        <sz val="12"/>
        <color theme="1"/>
        <rFont val="GHEA Grapalat"/>
        <family val="3"/>
      </rPr>
      <t>ընտանիքների ընդհանուր թվաքանակում</t>
    </r>
  </si>
  <si>
    <t>Միջնարդյունքային ցուցիչ 2.2.1.2. Խնամառության մինչև 20 % ծանրաբեռնվածությամբ ընտանիքների տեսակարար կշիռը ընտանեկան նպաստների համակարգում</t>
  </si>
  <si>
    <t>Միջնարդյունքային ցուցիչ 2.2.1.4. ԿԴԻՀ ընտանիքների թիվը, ովքեր ակտիվացման համալիր ծրագրի իրականացման արդյունքում դուրս են եկել ընտանեկան նպաստների համակարգից</t>
  </si>
  <si>
    <t xml:space="preserve">Միջնարդյունքային ցուցիչ 2.2.1.5. ԿԴԻՀ ընտանիքների թիվը, ով ակտիվացման համալիր ծրագրի իրականացման արդյունքում դուրս է եկել աղքատությունից
</t>
  </si>
  <si>
    <t>2021 թ․
76․2%</t>
  </si>
  <si>
    <t>Միջնարդյունքային ցուցիչ 2.2.1.3. ԿԴԻՀ ընտանիքների թիվը, ովքեր ընդգրկված են ակտիվացման համալիր ծրագրերում</t>
  </si>
  <si>
    <t>Հենակետային արժի սահմանում</t>
  </si>
  <si>
    <t>ԱՍՀՆ ժողովրդագրության և ընտանիքի սոցիալական երաշխիքների վարչություն
ԱՍՀՆ Աշխատանքի և զբաղվածության վարչություն</t>
  </si>
  <si>
    <t xml:space="preserve">Ծրագիր 2.2.2. Բարելավել և ընդլայնել ընտանիքում բռնության, մարդկանց թրաֆիքինգի և շահագործման կանխարգելմանն ուղղված ծրագրերն ու ծառայությունները </t>
  </si>
  <si>
    <t>Միջնարդյունքային ցուցիչ 2.2.2.1. Աջակցության կենտրոնների ծառայություններից օգտվող անձանց թվի փոփոխությունը նախորդ տարվա համեմատ։</t>
  </si>
  <si>
    <t>Միջնարդյունքային ցուցիչ 2.2.2.2. Ապաստարանների ծառայություններից օգտվող անձանց անձանց թվաքանակի փոփոխությունը նախորդ տարվա համեմատ</t>
  </si>
  <si>
    <t>Միջնարդյունքային ցուցիչ 2.2.2.3. Աջակցության կենտրոնների ծառայություններից օգտվելու արդյունքում վերաինտեգրված և սեփական կյանքի անցած անձանց տեսակարար կշիռը աջակցության կենտրոնների բոլոր շահառուների մեջ</t>
  </si>
  <si>
    <t>Միջնարդյունքային ցուցիչ 2.2.2.4. Ընտանիքում բռնության բացահայտված դեպքերի թվի փոփոխությունը նախորդ տարվա համեմատ</t>
  </si>
  <si>
    <t xml:space="preserve">Միջնարդյունքային ցուցիչ 2.2.2.5. Մարդկանց թրաֆիքինգի և շահագործման բացահայտված դեպքերի թվի փոփոխությունը նախորդ տարվա համեմատ 
</t>
  </si>
  <si>
    <t>2021 թ․
160 անձ</t>
  </si>
  <si>
    <t>2021 թ․
1516 անձ</t>
  </si>
  <si>
    <t xml:space="preserve">2021թ․
7.6% նվազում նախորդ տարվա համեմատ
499 (2021թ․)
540 (2020թ․)
</t>
  </si>
  <si>
    <t xml:space="preserve">2021թ․
40% աճ նախորդ տարվա համեմատ
10 դեպք (2021թ․)
6 դեպք (2020թ․) 
</t>
  </si>
  <si>
    <t>Ծրագիր 2.2.3. Աջակցել կյանքի դժվարին իրավիճակներում հայտնված և խոցելի ընտանիքներին սոցիալական, ժամանակավոր և մատչելի բնակապահովությամբ</t>
  </si>
  <si>
    <t>Միջնարդյունքային ցուցիչ 2.2.3.1. Ընտանիքի կենսամակարդակի բարձրացմանն ուղղված նպաստների համակարգում որպես անապահով (ծայրահեղ աղքատ կամ աղքատ) գնահատված  և բնակապահովման կարիք ունեցողների շրջանում բնակարանային ծրագրերի %-ը</t>
  </si>
  <si>
    <t xml:space="preserve">Միջնարդյունքային ցուցիչ 2.2.3.2. Սոցիալական բնակարանների համար հերթագրվածների թիվ </t>
  </si>
  <si>
    <t>Միջնարդյունքային ցուցիչ 2.2.3.4. Սոցբնակֆոնդի կացարանների թվի փոփոխությունը նախորդ տարվա համեմատ</t>
  </si>
  <si>
    <t>2022թ․
2.4%</t>
  </si>
  <si>
    <t>2020-2021 թթ․
242 անձ</t>
  </si>
  <si>
    <t>2020-2021 թթ․
8 տարի 5 ամիս</t>
  </si>
  <si>
    <t>Միջնարդյունքային ցուցիչ 2.2.3.3. Սոցիալական բնակարանների համար հերթում սպասելու միջին տևողություն, տարի</t>
  </si>
  <si>
    <t>2020-2021 թթ․
144 կացարան (որից 26 ազատ)</t>
  </si>
  <si>
    <t>Նորք տեխնոլոգիաների կոնտրոն</t>
  </si>
  <si>
    <t>Ծրագիր 2.2.4. Ապահովել չափո-րոշիչներին համապատասխան սոցիալական երաշխիքների և ապահովության հասանելիությունը յուրաքանչյուրին</t>
  </si>
  <si>
    <t xml:space="preserve">Միջնարդյունքային ցուցիչ 2.2.4.1. 18-62 (ներառյալ) տարեկան հաշմանդամություն ունեցող անձանց մասնաբաժինը, որ ստանում է հաշմանդամության նպաստ
</t>
  </si>
  <si>
    <t>Միջնարդյունքային ցուցիչ 2.2.4.2.  Կերակրողին կորցրած 18-63 տարեկան անձանց թիվը, որ ստանում է սոցիալական պաշտպանության նպաստ</t>
  </si>
  <si>
    <t xml:space="preserve">Միջնարդյունքային ցուցիչ 2.2.4.3. Գործազուրկների տոկոսը, որ ապահովագրված է գործազրկությունից 
</t>
  </si>
  <si>
    <t>Միջնարդյունքային ցուցիչ 2.2.4.4. Աշխատողների թիվը, որ ստանում է ժամանակավոր անաշխատունակության նպաստ (բացառությամբ մայրության նպաստի)</t>
  </si>
  <si>
    <t xml:space="preserve">2021թ․
 53%
Հաշմանդամության ունեցող անձինք՝ 102․916
Հաշմանդամության նպաստ ստացող անձինք՝ 54,594
</t>
  </si>
  <si>
    <t>Թիրախային արժեքի սահմանում անձի ֆունկցիոնալության գնահատման համակարգի ներդրման շրջանակներում</t>
  </si>
  <si>
    <t>2021թ․
7,300</t>
  </si>
  <si>
    <t>Թիրախային արժեքի սահմանում</t>
  </si>
  <si>
    <r>
      <rPr>
        <sz val="12"/>
        <color theme="1"/>
        <rFont val="GHEA Grapalat"/>
        <family val="3"/>
      </rPr>
      <t xml:space="preserve">Վիճակագրական կոմիտե
</t>
    </r>
    <r>
      <rPr>
        <u/>
        <sz val="12"/>
        <color rgb="FF000000"/>
        <rFont val="GHEA Grapalat"/>
        <family val="3"/>
      </rPr>
      <t>https://armstat.am/file/doc/99528018.pdf</t>
    </r>
  </si>
  <si>
    <t>2022թ․
100%</t>
  </si>
  <si>
    <t xml:space="preserve">100%
</t>
  </si>
  <si>
    <t>Գործազրկության ապահովագրության համակարգի ներդրմանը զուգահեռ բարեփոխման իրականացում, թիրախային արժեքի սահմանում</t>
  </si>
  <si>
    <t>Ծրագիր 2.2.5. Բարելավել անկախ ապրելակերպի և լիարժեք մասնակցության համար անհրաժեշտ ծառայությունների,  տեղեկատվության և հաղորդակցության հասանելիությունը բոլորի համար</t>
  </si>
  <si>
    <t xml:space="preserve">Միջնարդյունքի ցուցիչ 2.2.5.1. Անձի կարիքների բազմակողմանի գնահատման վրա հիմնված անձի ֆունկցիոնալության գնահատման մոդելի գործարկման աստիճանը 
</t>
  </si>
  <si>
    <t>Միջնարդյունքի ցուցիչ 2.2.5.2. Անժամկետ հաշմանդամություն ունեցող անձանց թվի փոփոխություն նախորդ տարվա համեմատ</t>
  </si>
  <si>
    <t>Միջնարդյունքի ցուցիչ 2.2.5.3. Հայաստանի բոլոր մարզերում առկա են առնվազն մեկական պետական կամ պետության մասնակցությամբ անկախ կյանքի ծառայությունների կենտրոններ (մինչև 2027)</t>
  </si>
  <si>
    <t xml:space="preserve">Միջնարդյունքի ցուցիչ 2.2.5.4. Սոցիալ-հոգեբանական և սոցիալ-վերականգնողական ծառայության կարիք ունեցող հաշմանդամություն ունեցող անձանց %-ը, որ ստանում է կարիքին համապատասխան ծառայություն </t>
  </si>
  <si>
    <t xml:space="preserve">2022 թ․
149,143 մարդ
</t>
  </si>
  <si>
    <t>2022 թ․
0</t>
  </si>
  <si>
    <t>Մասնավոր նպատակ 2.3. Ապահովել աշխատանքային իրավունքների իրացման հնարավորություններ և արժանապատիվ աշխատանքի պայմաններ</t>
  </si>
  <si>
    <t>Վերջնարդյունքի ցուցիչ 2.3.2. Երեխայի, ընտանիքի անդամի խնամքի կամ այլ ընտանեկան հանգամանքների պատճառով աշխատուժից դուրս բնակչության մասնաբաժինը</t>
  </si>
  <si>
    <r>
      <t xml:space="preserve">Վերջնարդյունքի ցուցիչ 2.3.1. Աշխատանքային պայմաններից աշխատողների գոհունակության մակարդակը 
</t>
    </r>
    <r>
      <rPr>
        <i/>
        <sz val="12"/>
        <color theme="1"/>
        <rFont val="GHEA Grapalat"/>
        <family val="3"/>
      </rPr>
      <t>ըստ աշխարհագրության, սեռի, հաշմանդամության</t>
    </r>
  </si>
  <si>
    <t>2020թ․
24%</t>
  </si>
  <si>
    <t>Աճ առնվազն 25%-ով</t>
  </si>
  <si>
    <t>Աշխատանքային ռեսուրսների մեջ ընդգրկված, բայց աշխատուժից դուրս գտնվող բնակչության այն հատվածը, որը հարցման ժամանակ նշել է, որ չի աշխատում ընտանիքի անդամի խնամքի պատճառով։</t>
  </si>
  <si>
    <t xml:space="preserve">Վերջնարդյունքի ցուցիչ 2.3.3. Հարցվածների մասնաբաժինը, որ լավատեղյակ է իր աշխատանքային իրավունքներից և պարտականություններից </t>
  </si>
  <si>
    <t>Ծրագիր 2.3.1. Կատարելագործել աշխատանքային հարաբերությունների կարգավորման համակարգը, ամրապնդել սոցիալական գործընկերությունն ու երկխոսությունը</t>
  </si>
  <si>
    <t>Ծրագիր 2.3.2. Նպաստել  աշխատանքը և ընտանիքը համատեղելու համար պայմանների ապահովմանը</t>
  </si>
  <si>
    <t>Միջնարդյունքի ցուցիչ 2.3.1.2. Աշխատանքային իրավունքի խախտման և աշխատանքային հարաբերություններին առնչվող արտադատական կարգով լուժված վեճերի հարաբերակցությունը դատական կարգով լուծված վեճերին</t>
  </si>
  <si>
    <t>ՀՀ կողմից վավերացված կոնվենցիաների, խարտիաների և միջազգային այլ իրավական ակտերի հոդվածների հետ Աշխատանքային օրենսգրքի հոդվածների անհամապատասխանությունը։</t>
  </si>
  <si>
    <t xml:space="preserve">Միջնարդյունքի ցուցիչ 2.3.1.1. Աշխատանքային օրենսդրության և միջազգային պարտավորությունների միջև առկա անհամապատասխանությունների քանակ
</t>
  </si>
  <si>
    <t>Միջնարդյունքի ցուցիչ 2.3.2.1. Մինչև 3 տարեկան երեխայի խնամքի արձակուրդի միջին տևողությունը</t>
  </si>
  <si>
    <t>2020 թ․
23.9 ամիս</t>
  </si>
  <si>
    <r>
      <rPr>
        <sz val="12"/>
        <color rgb="FFCC0000"/>
        <rFont val="GHEA Grapalat"/>
        <family val="3"/>
      </rPr>
      <t xml:space="preserve">Ենթակա է ճշգրտման։ </t>
    </r>
    <r>
      <rPr>
        <sz val="12"/>
        <color theme="1"/>
        <rFont val="GHEA Grapalat"/>
        <family val="3"/>
      </rPr>
      <t xml:space="preserve">
2021թ․
7200 (մինչև 3 տարեկան)</t>
    </r>
  </si>
  <si>
    <t>Թիրախային ցուցանիշը կսահմանվի Զբաղվածության ռազմավարության քննարկումների ժամանակ։</t>
  </si>
  <si>
    <t>Թիրախային ցուցանիշի հաշվարկ</t>
  </si>
  <si>
    <t>Կրթության, գիտության, մշակույթի և սպորտի նախարարության տվյալների շտեմարան</t>
  </si>
  <si>
    <t>Կրթության, գիտության, մշակույթի և սպորտի նախարարություն</t>
  </si>
  <si>
    <t>Կրթության, գիտության, մշակույթի և սպորտի նախարարության</t>
  </si>
  <si>
    <t>Միջնարդյունքի ցուցիչ 2.3.2.3. Մայրության նպաստ ստացող կանանց մասնաբաժինը նորածին երեխաների մայրերի շրջանում, %</t>
  </si>
  <si>
    <r>
      <t xml:space="preserve">Միջնարդյունքի ցուցիչ 2.3.2.2. Երեխաների մասնաբաժինը, որ ներառված է պետական նախակրթական հաստատություններում
</t>
    </r>
    <r>
      <rPr>
        <i/>
        <sz val="12"/>
        <color theme="1"/>
        <rFont val="GHEA Grapalat"/>
        <family val="3"/>
      </rPr>
      <t>ըստ տարիքային խմբերի</t>
    </r>
  </si>
  <si>
    <t>Ենթակա է հաշվարկի և ճշգրտման</t>
  </si>
  <si>
    <t>Թիրախային արժեքները կսահմանվեն Ժողովրդագրության և Զբաղվածության ռազմավարությունների շրջանակում</t>
  </si>
  <si>
    <t xml:space="preserve">Ռազմավարական նպատակ 3. Ապահովել տարեցների սոցիալ-տնտեսական, մտավոր, ֆիզիկանան ակտիվության համար նպաստավոր պայմաններ և տրամադրել սոցիալական երաշխիքներ    </t>
  </si>
  <si>
    <t xml:space="preserve">Ազդեցության արդյունք 3.1. Կենսաթոշակների համարժեքության մակարդակը 53-62 տարեկան անձանց մեդիան աշխատավարձի նկատմամբ </t>
  </si>
  <si>
    <t>Ազդեցության արդյունք 3.2. Ակտիվ ծերացման գործակից</t>
  </si>
  <si>
    <t xml:space="preserve">Նորք տեխնոլոգիական կենտրոն
</t>
  </si>
  <si>
    <t>Մասնավոր նպատակ 3.1. Տարեցների համար ապահովել սոցիալ-տնտեսապես, մտավոր և ֆիզիկապես ակտիվ ապրելակերպը շարունակելու հնարավորություններ</t>
  </si>
  <si>
    <t xml:space="preserve">Վերջնարդյունքի ցուցիչ 3.1.1. Կենսաթոշակային տարիքի զբաղվածների մասնաբաժինը կենսաթոշակային տարիքի բոլոր անձանց շրջանում՝ ըստ սեռի </t>
  </si>
  <si>
    <r>
      <t xml:space="preserve">Վերջնարդյունքի ցուցիչ 3.1.3. Բազմաչափ աղքատության %-ը տարեցների շրջանում
</t>
    </r>
    <r>
      <rPr>
        <i/>
        <sz val="12"/>
        <color theme="1"/>
        <rFont val="GHEA Grapalat"/>
        <family val="3"/>
      </rPr>
      <t xml:space="preserve">ըստ  աշխարհագրության և հաշմանդամության տեսակի </t>
    </r>
  </si>
  <si>
    <t xml:space="preserve">2020 թ․՝
17%
12.3% (Կանանց զբաղվածությունը կենսաթոշակային տարիքի կանանց թվաքանակում)
24.5% (Տղամարդկանց զբաղվածությունը կենսաթոշակային տարիքի տղամարդկանց թվաքանակում)
</t>
  </si>
  <si>
    <t>Ցուցիչը չափում է 65-ից բարձր տարիքի զբաղված անձանց մասնաբաժինը 65-ից բարձր տարիքի անձանց շրջանում։</t>
  </si>
  <si>
    <t>Վերջնարդյունքի ցուցիչ 3.1.2. 15 տարեկանից բարձր անձանց մասնաբաժինը, ովքեր մասնակցում են կուտակային կենսաթոշակային համակարգին</t>
  </si>
  <si>
    <t xml:space="preserve">Ծրագիր 3.1.2. Ներդնել տարեցների սոցիալ-տնտեսական, մտավոր և ֆիզիկական ակտիվությունը  խթանող  համայնքահեն ծրագրեր </t>
  </si>
  <si>
    <t>Ծրագիր 3.1.1. Խրախուսել տարեցների տնտեսական ակտիվությունը նպատակային ծրագրերի  և շարունակական զբաղվածության ապահովման միջոցով</t>
  </si>
  <si>
    <t>Միջնարդյունքի ցուցանիշը կմշակվի համապատասխան ծրագրի նախագծման շրջանակներում 2023 թ․-ին</t>
  </si>
  <si>
    <t>Միջնարդյունքի ցուցիչ 3.1.2.1. Համայնքային զարգացման պլանների թիվը, որտեղ առկա են տարեցների սոցիալ-տնտեսական, մտավոր և ֆիզիկական ակտիվությունը խթանող միջոցառումներ</t>
  </si>
  <si>
    <t>2021թ․
20 պլան</t>
  </si>
  <si>
    <t>Տարածքային կառավարման և ենթակառուցվածքների նախարարության տվյալների բազա</t>
  </si>
  <si>
    <t>Մասնավոր նպատակ 3.2. Տարեցներին ապահովել արդար և համաչափ կենսաթոշակով և կարիքահենք սոցիալական աջակցությամբ ու խնամքով</t>
  </si>
  <si>
    <t>Կենսաթոշակ ստացող բնակչության մասնաբաժինը</t>
  </si>
  <si>
    <t>63-ից բարձր տարիքի անձանց շրջանում հաշմանդամության նպաստի միջին չափը</t>
  </si>
  <si>
    <r>
      <t xml:space="preserve">2020 թ․
15.8%
</t>
    </r>
    <r>
      <rPr>
        <b/>
        <sz val="12"/>
        <color theme="1"/>
        <rFont val="GHEA Grapalat"/>
        <family val="3"/>
      </rPr>
      <t xml:space="preserve">
</t>
    </r>
    <r>
      <rPr>
        <sz val="12"/>
        <color theme="1"/>
        <rFont val="GHEA Grapalat"/>
        <family val="3"/>
      </rPr>
      <t>466,997 անձ (2020թ․ կենսաթոշակ ստացողների թիվ)
2,963.3 հազ մարդ (2020թ․ բնակչ․ ընդհ․ թիվ)
Տարեկան միջին մահերը՝ 22589 մարդ</t>
    </r>
  </si>
  <si>
    <t>Ծրագիր 3.2.1. Ապահովել պարենային և նվազագույն սպառողական զամբյուղների արժեքներին համարժեք համապատասխանաբար նվազագույն կենսաթոշակի և կենսաթոշակի միջին ամսական չափեր</t>
  </si>
  <si>
    <r>
      <t>2021 թ․՝
73.6%
 -26,500 դրամ (2021թ․ դրությամբ ծերության նպաստի չափ)
 -35,983 դրամ (2021թ․ դրությամբ պարենային զամբյուղի արժեք)
1.7% (2020թ․ ծերության նպաստ ստացողների մասնաբաժինը տարեցների ընդհանուր թվում)</t>
    </r>
    <r>
      <rPr>
        <b/>
        <sz val="12"/>
        <color theme="1"/>
        <rFont val="GHEA Grapalat"/>
        <family val="3"/>
      </rPr>
      <t xml:space="preserve">
</t>
    </r>
    <r>
      <rPr>
        <sz val="12"/>
        <color theme="1"/>
        <rFont val="GHEA Grapalat"/>
        <family val="3"/>
      </rPr>
      <t xml:space="preserve"> - 7519 անձ (2020թ տարեվերջ․ ծերության նպաստ ստացող)
 - 14.7% (2020թ․ տարեցների մասնաբաժին ընդհ․ բնակչ մեջ)
 -2,963,300 մարդ (2020թ․ ընդ․ բնակչ թիվ)
 -436,605․1 մարդ (2020թ․ տարեցների ընդհանուր թիվ)
</t>
    </r>
  </si>
  <si>
    <r>
      <t>2020 թ․
71.6%</t>
    </r>
    <r>
      <rPr>
        <b/>
        <sz val="12"/>
        <color theme="1"/>
        <rFont val="GHEA Grapalat"/>
        <family val="3"/>
      </rPr>
      <t xml:space="preserve">
</t>
    </r>
    <r>
      <rPr>
        <sz val="12"/>
        <color theme="1"/>
        <rFont val="GHEA Grapalat"/>
        <family val="3"/>
      </rPr>
      <t xml:space="preserve"> -43,983 դրամ (2020թ․ դրությամբ կենսաթոշակի միջին չափ)
 -61,390 դրամ (2020թ․ դրությամբ նվազագույն սպառողական զամբյուղի արժեք)
 </t>
    </r>
  </si>
  <si>
    <t>Միջնարդյունքի ցուցիչ 3.2.1.1. Ծերության նպաստ չափի հարաբերակցությունը պարենային զամբյուղի արժեքին</t>
  </si>
  <si>
    <t>Միջնարդյունքի ցուցիչ 3.2.1.2. Կենսաթոշակի միջին չափի հարաբերակցությունը սպառողական զամբյուղի արժեքին</t>
  </si>
  <si>
    <t xml:space="preserve">Ծրագիր 3.2.2. Ապահովել որակյալ կարիքահենք սոցիալական  ծառայությունների տրամադրում տարեցների համար, ընդլայնել տարեցներին տրամադրվող համայնքահենք ծրագրերը </t>
  </si>
  <si>
    <t xml:space="preserve">Միջնարդյունքի ցուցիչ 3.2.2.1. Շուրջօրյա խնամք ստացող տարեց շահառուների մասնաբաժինը խանմքի կարիք ունեցողների շրջանում       </t>
  </si>
  <si>
    <t>Միջնարդյունքի ցուցիչ 3.2.2.3. Տնային խնամք ստացող տարեց շահառուների թիվը (% ը կարիք ունեցողների շրջանում)</t>
  </si>
  <si>
    <t xml:space="preserve">Միջնարդյունքի ցուցիչ 3.2.2.2. Ցերեկային խնամք ստացող տարեց շահառուների մասնաբաժինը խնամքի կարիք ունեցողների շրջանում) </t>
  </si>
  <si>
    <t>Կարիքի համալիր գնահատում, հենակետային և թիրախային արժեքների սահմանում</t>
  </si>
  <si>
    <t>Ռազմավարական նպատակ 4. Ապահովել սոցիալական պաշտպանության համակարգի նախաձեռնողականությունը (պրոակտիվությունը), արդյունավետությունը, դիմակայունությունը, արագ արձագանքման կարողությունը՝ մասնագիտական բարձր ներուժի, ժամանակակից տեխնոլոգիաների և փաստահենք կառավարման միջոցով</t>
  </si>
  <si>
    <t>Ազդեցության ցուցիչ 4.1. Սոցիալական պաշտպանության և զբաղվածության ծրագրերին հատկացվող բյուջեն՝ որպես ՀՆԱ մասնաբաժին /ըստ հիմնական ուղղությունների/</t>
  </si>
  <si>
    <t>Ազդեցության ցուցիչ 4.3. Բնակչության և շահագրգիռ կողմերի շրջանում  Աշխատանքի և սոցիալական հարցերի նախարարության կողմից իրականացվող աշխատանքներից գոհունակության աստիճանը</t>
  </si>
  <si>
    <t>Մասնավոր նպատակ 4.1. Ապահովել սոցիալական պաշտպանության համակարգի արդյունավետության շարունակական առաջընթացը</t>
  </si>
  <si>
    <t>Վերջնարդյունքի ցուցիչ 4.1.1. Սոցիալական պաշտպանության ոլոտում վարչական և ծրագրային հատկացումների համամասնությունը տարեկան բյուջեում</t>
  </si>
  <si>
    <t>Թիրախային արժեքը կսահմանվի 2024-2026 ՄԺԾԾ-ի քննարկման շրջանակներում</t>
  </si>
  <si>
    <t>Ծրագիր 4.1.1. Ներդնել աշխատանքի և սոցիալական պաշտպանության համակարգի արդյունավետությունն ու նախաձեռնողականությունը ապահովող միասնական տեղեկատվական համա-կարգ, թվային ծառայություններ և այլ ժամանակակից տեխնոլոգիական լուծումներ</t>
  </si>
  <si>
    <t xml:space="preserve">Միջնարդյունքի ցուցիչ 4.1.1.1. Միասնական տեղեկատվական համակարգի գործարկման աստիճանը, %
</t>
  </si>
  <si>
    <t>Միջնարդյունքի ցուցիչ 4.1.1.2. Թվայնացված ծառայությունների մասնաբաժինը ընդհանուրում, %</t>
  </si>
  <si>
    <t>Ծրագրերի ընդհանուր ինվենտարիզացիայի իրականացում, թիրախային արժեքի սահմանում</t>
  </si>
  <si>
    <t>Բացառապես կամ նաև թվային եղանակով մատուցվող ծառայությունների մասնաբաժինը ընդհանուր ծառայությունների թվում</t>
  </si>
  <si>
    <t>Ծրագիր 4.1.2. Արդիականացնել աշխատանքի և սոցիալական պաշտ-պանության ռազմավարական նպատակների իրականացումն ապահովող առկա օրենսդրությունը</t>
  </si>
  <si>
    <t>Միջնարդյունքի ցուցիչ 4.1.2.1. Անհրաժեշտ օրենսդրական փոփոխությունների ընդունման շեղումը</t>
  </si>
  <si>
    <t>Առկա չէ։ Կսահմանվի յուրաքանչյուր բյուջետային ծրագրի ժամանակացույցում</t>
  </si>
  <si>
    <t>Միջնարդյունքի ցուցիչ 4.1.3.1. Ինտեգրված սոցիալական ծառայության համակարգի և միասնական սոցիալական ծառայությունների ռազմավարությունը մշակված է՝ համապատասխան ենթացուցիչներով</t>
  </si>
  <si>
    <t xml:space="preserve">Միջնարդյունքի ցուցիչ 4.1.3.2. Սոցիալական աշխատողների շրջանում մեկ դեպք վարողի կողմից սպասարկվող շահառուների միջին թիվը (տարեկան կտրվածքով)
</t>
  </si>
  <si>
    <t>Միջնարդյունքի ցուցիչ 4.1.3.3. Սոցիալական աշխատողի և զբաղվածության մասնագետի միջին աշխատավարձի հարաբերակցությունը պետական միջին աշխատավարձի նկատմամբ</t>
  </si>
  <si>
    <t>Միջնարդյունքի ցուցիչ 4.1.3.4. Սոցիալական պաշտպանության ոլորտի 
վերապատրաստված սոցիալական աշխատողների թվի շեղումը` համաձայն տարեկան պլանի</t>
  </si>
  <si>
    <t>Ծրագիր 4.1.3. Ապահովել ինտեգրված սոցիալական ծառայությունների համակարգի արդյունավետության և ճկունության մակարդակի շարունակական բարձրացումը՝ ժողովրդագրական, տարածքային, անվտանգային առանձնահատկությունների և այլ գործոնների հաշվառմամբ</t>
  </si>
  <si>
    <t>200%
Ենթակա է վերանայման՝ ելնելով Հանրային կառավարման բարեփոխումների ռազմավարության ընթացքից</t>
  </si>
  <si>
    <t xml:space="preserve">Ծրագիր 4.1.4. Ապահովել աշխատանքի և  սոցիալական պաշտպանության ռազմավարական նպատակների շուրջ շարունակական փաստահենք որոշումների կայացումը՝ հիմնված ճկուն և արդյունքամետ մշտադիտարկման և գնահատման համակարգի, ինչպես նաև իրավական ակտերի նախագծերի կարգավորման ազդեցության գնահատման միջոցով </t>
  </si>
  <si>
    <t>Միջնարդյունքի ցուցիչ 4.1.4.1. ԱՍՀՆ ծրագրերի մասնաբաժինը, որն ունի մոնիթորինգի և գնահատման պլաններ</t>
  </si>
  <si>
    <t>Միջնարդյունքի ցուցիչ 4.1.4.2. ԱՍՀՆ ծրագրերի մասնաբաժինը, որոնք ամենամյա միջանկյալ գնահատման են ենթարկվում</t>
  </si>
  <si>
    <t xml:space="preserve">Ծրագիր 4.1.5. Ապահովել աշխատանքի և սոցիալական պաշտպանության ռազմավարական նպատակների իրականացմանը լավագույնս նպաստող ինստիտուցիոնալ կառուցվածք, ֆինանսական կառավարում  և մասնագիտական ներուժ  </t>
  </si>
  <si>
    <t>Միջնարդյունքի ցուցիչ 4.1.5.2. Բոլոր նախարարությունների՝ քաղաքացիական ծառայության չհամալրված պաշտոնների թվի սանդղակում ԱՍՀՆ զբաղեցրած դիրքը, հորիզոնական</t>
  </si>
  <si>
    <t>Միջնարդյունքի ցուցիչ 4.1.5.3. Միասնական սոցիալական ծառայության սոցիալական աշխատողների թիվը 100,000 բնակչի համար</t>
  </si>
  <si>
    <t>Միջնարդյունքի ցուցիչ 4.1.5.4. Լրացուցիչ աղբյուրներից (մասնավոր, դոնոր և այլն) ռազմավարության նպատակների իրականացման նպատակով հատկացված ֆինանսական ռեսուրսների չափի փոփոխություն նախորդ տարվա համեմատ</t>
  </si>
  <si>
    <t>Միջնարդյունքի ցուցիչ 4.1.5.1. Նախարարության և համակարգի ֆունկցիոնալ և կառուցվածքային քարտեզագրման և վերլուծության հիման վրա կառուցվածքային փոփոխությունների իրականացում</t>
  </si>
  <si>
    <r>
      <t xml:space="preserve">2022 թ․ ապրիլի 15-ի դրությամբ՝
5-րդ հորիզոնական
1. Արտաքին գործերի նախարարություն ՝ 4
2. Առողջապահության նախարարություն՝ 19 
3. Շրջակա միջավայրի նախարարություն՝ 28
4. Արդարադատության նախարարություն՝ 38
</t>
    </r>
    <r>
      <rPr>
        <b/>
        <sz val="12"/>
        <color theme="1"/>
        <rFont val="GHEA Grapalat"/>
        <family val="3"/>
      </rPr>
      <t>5. Աշխատանքի և սոցիալական պաշտպանության նախարարություն՝ 49</t>
    </r>
    <r>
      <rPr>
        <sz val="12"/>
        <color theme="1"/>
        <rFont val="GHEA Grapalat"/>
        <family val="3"/>
      </rPr>
      <t xml:space="preserve">
6. Արտակարգ իրավիճակների նախարարություն՝ 50
7. Բարձր տեխնոլոգիական արդյունաբերության նախարարություն՝ 59
8. Էկոնոմիկայի նախարարություն՝ 78
9. Կրթության, գիտության, մշակույթի և սպորտի նախարարություն՝ 80
10. Տարածքային կառավարման և ենթակառուցվածքների նախարարություն՝ 84
11. Պաշտպանության նախարարություն՝ 130
12. Ֆինանսների նախարարություն՝ 142
</t>
    </r>
  </si>
  <si>
    <t>ԱՍՀՆ Անձնակազմի կառավարման բաժին</t>
  </si>
  <si>
    <t>ԱՍՀՆ ղեկավար անձնակազմ</t>
  </si>
  <si>
    <t>Ծրագիր 4.1.6. Մշակել և ներդնել հաղորակցության և համակարգման արդյունավետ համակարգ</t>
  </si>
  <si>
    <t>Միջնարդյունքի ցուցիչ 4.1.6.1. Մշակված է և իրականացվում է ներքին, միջգերատեսչական և արտաքին հաղորդակցության ծրագիր, ներառյալ՝ ընթացակարգերը</t>
  </si>
  <si>
    <t>Միջնարդյունքի ցուցիչ 4.1.6.3. Գործընկերների շտեմարանում ներառված գործընկերների թվի փոփոխություն (ՀԿ, դոնոր, մասնավոր, սոց գործընկերներ և այլն)</t>
  </si>
  <si>
    <t>Միջնարդյունքի ցուցիչ 4.1.6.2. ԱՍՀՆ և համակարգի գերատեսչությունների կայքերը մատչելի են հաշմանդամություն ունեցող անձանց համար</t>
  </si>
  <si>
    <t>ԱՍՀՆ արտաքին կապերի վարչություն
Նորք տեխնոլոգիական կենտրոն</t>
  </si>
  <si>
    <t>ԱՍՀՆ արտաքին կապերի վարչություն</t>
  </si>
  <si>
    <t>Մասնավոր նպատակ 4.2. Զարգացնել սոցիալական պաշտպանության համակարգի դիմակայունությունը ճգնաժամային իրավիճակներում և արագ արձագանքման կարողությունը</t>
  </si>
  <si>
    <t>Վերջնարդյունքի ցուցիչ 4.2.1. Սիմուլիացիոն փորձարկման ժամանակ վերհանված բացերի արդյունքում արձագանքման պլանի մեջ կատարված փոփոխությունների աստիճանը</t>
  </si>
  <si>
    <t>Ցուցիչը չափում է արտակարգ իրավիճակների արձագանքման պլանի՝ սիմուլյացիոն փորձարկումների ժամանակ վեր հանված բացերի հիման վրա փաստաթղթում կատարված փոփոխության չափը՝ տոկոսային արտահայտմամբ։ Փոփոխությունների մեծ աստիճանը ցույց է տալիս ի սկզբանե պլանի թերի մշակված լինելը։</t>
  </si>
  <si>
    <t xml:space="preserve">
Ծրագիր 4.2.1. Մշակել և փորձարկել արտակարգ իրավիճակներին արձագանքող սոցիալական պաշտպանության ընթացակարգերը՝ որպես ազգային պլանի բաղկացուցիչ մաս</t>
  </si>
  <si>
    <t xml:space="preserve">Միջնարդյունքի ցուցիչ  4.2.1.1. Մշակված և փորձարկված է արտակարգ իրավիճակներում հորիզոնական և ուղղահայաց արձագանքն ապահովող պլանն իր ընթացակարգերով
</t>
  </si>
  <si>
    <t>Միջնարդյունքի ցուցիչ 4.2.1.2. Արտակարգ իրավիճակներում հորիզոնական և ուղղահայաց արձագանքն ապահովող պլանն ունի ֆինանսավորում (պետական, ոչ պետական)</t>
  </si>
  <si>
    <t>Ծրագիր 4.2.2. Մշակել և ներդնել սոցիալական շտապօգնության համակարգ</t>
  </si>
  <si>
    <t xml:space="preserve">Միջնարդյունքի ցուցիչ 4.2.2.1. Շտապօգնության ծառայության շահառուների թիվը՝ ամսական կտրվածքով </t>
  </si>
  <si>
    <t>Միջնարդյունքի ցուցիչ 4.2.2.2. Դիմումի ստացման պահից մինչև ծառայության տրամադրման միջին տևողությունը</t>
  </si>
  <si>
    <t>Կապը ԿԶՆ-ների հետ</t>
  </si>
  <si>
    <t>ԿԶՆ 1․ 
ԿԶՆ ցուցիչ՝ 1․2․2</t>
  </si>
  <si>
    <r>
      <t xml:space="preserve">Վերջնարդյունքի ցուցիչ 1.1.2. 24-59 ամսական երեխաների մասնաբաժինը, ովքեր ունեն տարիքային ստանդարտներին համապատասկան  զարգացման, առողջության, ուսման և հոգեսոցիալական մակարդակ
</t>
    </r>
    <r>
      <rPr>
        <i/>
        <sz val="12"/>
        <color theme="1"/>
        <rFont val="GHEA Grapalat"/>
        <family val="3"/>
      </rPr>
      <t>ըստ սեռի, հաշմադամության տեսակի և աշխարհագրության</t>
    </r>
  </si>
  <si>
    <t>ԿԶՆ 4․ 
ԿԶՆ ցուցիչ՝ 4․2․1</t>
  </si>
  <si>
    <t>ԿԶՆ 2․
ԿԶՆ ցուցիչ՝ 2․1․2</t>
  </si>
  <si>
    <t>ԿԶՆ 4․ 
Ենթանպատակ՝ 4․1</t>
  </si>
  <si>
    <t>ԿԶՆ 1․ 
ԿԶՆ ցուցիչ՝ 1․b․1</t>
  </si>
  <si>
    <t>ԿԶՆ 1․
ԿԶՆ ցուցիչ՝ 1․3․1</t>
  </si>
  <si>
    <t>ԿԶՆ 16․ 
ԿԶՆ ցուցիչ՝ 16․2․1</t>
  </si>
  <si>
    <t>ԿԶՆ 8. 
ԿԶՆ ցուցիչ՝ 8.7.1</t>
  </si>
  <si>
    <t>ԿԶՆ 16․ 
ԿԶՆ ենթանպատակ՝ 16․2</t>
  </si>
  <si>
    <t xml:space="preserve">ԿԶՆ 8․ 
ԿԶՆ ցուցիչ՝ 8․5․2 </t>
  </si>
  <si>
    <t xml:space="preserve">ԿԶՆ 8․ 
Ենթանպատակ՝ 8․2, 8․3, 8․5 </t>
  </si>
  <si>
    <t>ԿԶՆ 1․ 
ԿԶՆ ցուցիչ՝ 1․1․1</t>
  </si>
  <si>
    <t>ԿԶՆ 10․
Ենթանպատակ ՝ 10․2</t>
  </si>
  <si>
    <t>ԿԶՆ 8․
Ենթանպատակ ՝ 8․2</t>
  </si>
  <si>
    <t xml:space="preserve">ԿԶՆ 8․
ԿԶՆ ցուցիչ՝ 8․6․1
</t>
  </si>
  <si>
    <t>ԿԶՆ 8․
ԿԶՆ ցուցիչ՝ 8․5․2</t>
  </si>
  <si>
    <t>ԿԶՆ 5․
Ենթանպատակ՝ 5․a
ԿԶՆ 8․
Ենթանպատակ՝ 8․5</t>
  </si>
  <si>
    <t>ԿԶՆ 8․
Ենթանպատակ՝ 8․5</t>
  </si>
  <si>
    <t>ԿԶՆ 1․
ԿԶՆ ցուցիչ՝ 1․4․1 (Հաշմանդամների մասով)</t>
  </si>
  <si>
    <t>ԿԶՆ 16․
ԿԶՆ ցուցինչ՝ 16․1․3</t>
  </si>
  <si>
    <t>ԿԶՆ 16․
ԿԶՆ ցուցինչ՝ 16․2․2</t>
  </si>
  <si>
    <t xml:space="preserve">ԿԶՆ 11․ 
Ենթանպատակ՝ 11․1 </t>
  </si>
  <si>
    <t>ԿԶՆ 8․
Ենթանպատակ ՝ 8․8</t>
  </si>
  <si>
    <t>ԿԶՆ 4․
ԿԶՆ ցուցիչ՝ 4․2․2</t>
  </si>
  <si>
    <t>ԿԶՆ 10․
ԿԶՆ ցուցիչ՝ 10․2․1</t>
  </si>
  <si>
    <t>ԿԶՆ 1․
ԿԶՆ ցուցիչ՝ 1․3․1 (տարեցների մասով)</t>
  </si>
  <si>
    <t>ԿԶՆ 1․
ԿԶՆ ցուցիչ՝ 1․3․1 (տարեց հաշմանդամների մասով)</t>
  </si>
  <si>
    <t>ԿԶՆ 16․
ԿԶՆ ցուցիչ՝ 16․6․2</t>
  </si>
  <si>
    <t xml:space="preserve">Հավելված N 3
ՀՀ կառավարության 2022 թ․ --- որոշման
</t>
  </si>
  <si>
    <t>2019թ․                                    
Երեխաներ՝ 17.4%, որից՝
Աղջիկներ` 17․9%,
Տղաներ՝ 17.0%,
Գյուղ` 23․3%,
Քաղաք՝ 13.5%, 
0-2 (չլրացած) տարեկան՝ 17․7%, 
2-4 տարեկան՝ 16.4%, 
5-9 տարեկան՝ 17․8%, 
10-14 տարեկան՝ 17.1%, 
15-18 տարեկան՝ 18․3%, 
1-3 կարգի հաշմանդամություն ունեցող՝ 0.00%</t>
  </si>
  <si>
    <t>2020 թ․
10.6%</t>
  </si>
  <si>
    <t>Վերջնարդյունքի ցուցիչ 2.2.4. Աշխատունակ տարիքի գործունակ և դրամական եկամուտների հիմքով ծայրահեղ աղքատ անձանց ցուցանիշը</t>
  </si>
  <si>
    <r>
      <t xml:space="preserve">2021 թ․
73.6%
 -26,500 դրամ (2021թ․ դրությամբ նվազագույնը)
 -35,983 դրամ (2021թ․ դրությամբ պարենային զամբյուղի արժեք)
</t>
    </r>
    <r>
      <rPr>
        <sz val="12"/>
        <rFont val="GHEA Grapalat"/>
        <family val="3"/>
      </rPr>
      <t xml:space="preserve"> -28.600 դրամ (2022թ․ հունվարի դրությամբ նվազագույնը)</t>
    </r>
  </si>
  <si>
    <t>Հենակետային արժեքի ճշգրտում</t>
  </si>
  <si>
    <t>Ցուցանիշը չափում է երեխաների ընդհանուր թվում ծայրահեղ աղքատ հանդիսացող երեխաների մասնաբաժինը։ Ծայրահեղ աղքատ են նրանք, ում դրամական եկամուտները մեկ չափահաս անձի հաշվով ցածր են եղել աղքատության պարենային գծից։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</si>
</sst>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scheme val="minor"/>
    </font>
    <font>
      <b/>
      <sz val="15"/>
      <color theme="3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rgb="FFCC0000"/>
      <name val="GHEA Grapalat"/>
      <family val="3"/>
    </font>
    <font>
      <u/>
      <sz val="12"/>
      <color theme="1"/>
      <name val="GHEA Grapalat"/>
      <family val="3"/>
    </font>
    <font>
      <u/>
      <sz val="12"/>
      <color rgb="FF1155CC"/>
      <name val="GHEA Grapalat"/>
      <family val="3"/>
    </font>
    <font>
      <u/>
      <sz val="12"/>
      <color rgb="FFCC0000"/>
      <name val="GHEA Grapalat"/>
      <family val="3"/>
    </font>
    <font>
      <sz val="12"/>
      <color rgb="FF333F4F"/>
      <name val="GHEA Grapalat"/>
      <family val="3"/>
    </font>
    <font>
      <u/>
      <sz val="12"/>
      <color rgb="FF000000"/>
      <name val="GHEA Grapalat"/>
      <family val="3"/>
    </font>
    <font>
      <sz val="12"/>
      <color rgb="FF000000"/>
      <name val="GHEA Grapalat"/>
      <family val="3"/>
    </font>
    <font>
      <sz val="12"/>
      <color rgb="FF990000"/>
      <name val="GHEA Grapalat"/>
      <family val="3"/>
    </font>
    <font>
      <sz val="12"/>
      <color rgb="FF1155CC"/>
      <name val="GHEA Grapalat"/>
      <family val="3"/>
    </font>
    <font>
      <sz val="12"/>
      <color rgb="FFE06666"/>
      <name val="GHEA Grapalat"/>
      <family val="3"/>
    </font>
    <font>
      <b/>
      <u/>
      <sz val="12"/>
      <color theme="1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3"/>
    </font>
    <font>
      <i/>
      <sz val="12"/>
      <color theme="1"/>
      <name val="GHEA Grapalat"/>
      <family val="3"/>
    </font>
    <font>
      <b/>
      <sz val="14"/>
      <color theme="2"/>
      <name val="GHEA Grapalat"/>
      <family val="3"/>
    </font>
    <font>
      <b/>
      <sz val="14"/>
      <color theme="2"/>
      <name val="Calibri"/>
      <family val="2"/>
      <scheme val="minor"/>
    </font>
    <font>
      <b/>
      <i/>
      <sz val="12"/>
      <color theme="1"/>
      <name val="GHEA Grapalat"/>
      <family val="3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49F3A"/>
        <bgColor rgb="FF333F4F"/>
      </patternFill>
    </fill>
    <fill>
      <patternFill patternType="solid">
        <fgColor rgb="FFE49F3A"/>
        <bgColor indexed="64"/>
      </patternFill>
    </fill>
    <fill>
      <patternFill patternType="solid">
        <fgColor rgb="FFEAB464"/>
        <bgColor rgb="FFD6DCE4"/>
      </patternFill>
    </fill>
    <fill>
      <patternFill patternType="solid">
        <fgColor rgb="FFEAB464"/>
        <bgColor theme="0"/>
      </patternFill>
    </fill>
    <fill>
      <patternFill patternType="solid">
        <fgColor rgb="FFEAB464"/>
        <bgColor indexed="64"/>
      </patternFill>
    </fill>
    <fill>
      <patternFill patternType="solid">
        <fgColor rgb="FFF4D9B2"/>
        <bgColor rgb="FFFEF2CB"/>
      </patternFill>
    </fill>
    <fill>
      <patternFill patternType="solid">
        <fgColor rgb="FFF4D9B2"/>
        <bgColor theme="0"/>
      </patternFill>
    </fill>
    <fill>
      <patternFill patternType="solid">
        <fgColor rgb="FFF4D9B2"/>
        <bgColor indexed="64"/>
      </patternFill>
    </fill>
    <fill>
      <patternFill patternType="solid">
        <fgColor rgb="FFEAB464"/>
        <bgColor rgb="FFEA9999"/>
      </patternFill>
    </fill>
    <fill>
      <patternFill patternType="solid">
        <fgColor rgb="FFF4D9B2"/>
        <bgColor rgb="FFEA9999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theme="5"/>
      </left>
      <right style="hair">
        <color theme="5"/>
      </right>
      <top style="hair">
        <color theme="5"/>
      </top>
      <bottom style="hair">
        <color theme="5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/>
      <right style="hair">
        <color theme="5"/>
      </right>
      <top style="hair">
        <color theme="5"/>
      </top>
      <bottom style="hair">
        <color theme="5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/>
      <diagonal/>
    </border>
    <border>
      <left style="dotted">
        <color theme="5" tint="-0.499984740745262"/>
      </left>
      <right style="dotted">
        <color theme="5" tint="-0.499984740745262"/>
      </right>
      <top/>
      <bottom style="dotted">
        <color theme="5" tint="-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08">
    <xf numFmtId="0" fontId="0" fillId="0" borderId="0" xfId="0" applyFont="1" applyAlignment="1"/>
    <xf numFmtId="0" fontId="2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9" fontId="2" fillId="2" borderId="4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2" fillId="0" borderId="4" xfId="0" applyFont="1" applyBorder="1" applyAlignment="1">
      <alignment wrapText="1"/>
    </xf>
    <xf numFmtId="9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left" wrapText="1"/>
    </xf>
    <xf numFmtId="9" fontId="2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0" fontId="0" fillId="8" borderId="0" xfId="0" applyFont="1" applyFill="1" applyAlignment="1"/>
    <xf numFmtId="9" fontId="2" fillId="6" borderId="4" xfId="0" applyNumberFormat="1" applyFont="1" applyFill="1" applyBorder="1" applyAlignment="1">
      <alignment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vertical="top" wrapText="1"/>
    </xf>
    <xf numFmtId="0" fontId="4" fillId="9" borderId="4" xfId="0" applyFont="1" applyFill="1" applyBorder="1" applyAlignment="1">
      <alignment vertical="top" wrapText="1"/>
    </xf>
    <xf numFmtId="0" fontId="0" fillId="11" borderId="0" xfId="0" applyFont="1" applyFill="1" applyAlignment="1"/>
    <xf numFmtId="9" fontId="2" fillId="9" borderId="4" xfId="0" applyNumberFormat="1" applyFont="1" applyFill="1" applyBorder="1" applyAlignment="1">
      <alignment horizontal="left" vertical="top" wrapText="1"/>
    </xf>
    <xf numFmtId="9" fontId="2" fillId="9" borderId="4" xfId="0" applyNumberFormat="1" applyFont="1" applyFill="1" applyBorder="1" applyAlignment="1">
      <alignment vertical="top" wrapText="1"/>
    </xf>
    <xf numFmtId="0" fontId="5" fillId="9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2" fillId="12" borderId="4" xfId="0" applyFont="1" applyFill="1" applyBorder="1" applyAlignment="1">
      <alignment horizontal="left" vertical="top" wrapText="1"/>
    </xf>
    <xf numFmtId="0" fontId="2" fillId="10" borderId="4" xfId="0" applyFont="1" applyFill="1" applyBorder="1" applyAlignment="1">
      <alignment vertical="top" wrapText="1"/>
    </xf>
    <xf numFmtId="0" fontId="2" fillId="13" borderId="4" xfId="0" applyFont="1" applyFill="1" applyBorder="1" applyAlignment="1">
      <alignment horizontal="left" vertical="top" wrapText="1"/>
    </xf>
    <xf numFmtId="9" fontId="4" fillId="9" borderId="4" xfId="0" applyNumberFormat="1" applyFont="1" applyFill="1" applyBorder="1" applyAlignment="1">
      <alignment vertical="top" wrapText="1"/>
    </xf>
    <xf numFmtId="0" fontId="10" fillId="11" borderId="4" xfId="0" applyFont="1" applyFill="1" applyBorder="1" applyAlignment="1">
      <alignment vertical="top" wrapText="1"/>
    </xf>
    <xf numFmtId="0" fontId="2" fillId="7" borderId="5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2" fillId="10" borderId="5" xfId="0" applyFont="1" applyFill="1" applyBorder="1" applyAlignment="1">
      <alignment wrapText="1"/>
    </xf>
    <xf numFmtId="0" fontId="2" fillId="10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8" borderId="3" xfId="0" applyFont="1" applyFill="1" applyBorder="1" applyAlignment="1">
      <alignment vertical="top" wrapText="1"/>
    </xf>
    <xf numFmtId="0" fontId="2" fillId="11" borderId="3" xfId="0" applyFont="1" applyFill="1" applyBorder="1" applyAlignment="1">
      <alignment vertical="top" wrapText="1"/>
    </xf>
    <xf numFmtId="0" fontId="2" fillId="0" borderId="4" xfId="0" applyFont="1" applyBorder="1" applyAlignme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18" fillId="5" borderId="1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/>
    </xf>
    <xf numFmtId="49" fontId="18" fillId="4" borderId="4" xfId="1" applyNumberFormat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top" wrapText="1"/>
    </xf>
    <xf numFmtId="0" fontId="2" fillId="8" borderId="5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4" fillId="6" borderId="4" xfId="0" applyFont="1" applyFill="1" applyBorder="1" applyAlignment="1">
      <alignment vertical="top" wrapText="1"/>
    </xf>
    <xf numFmtId="0" fontId="5" fillId="6" borderId="4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vertical="top" wrapText="1"/>
    </xf>
    <xf numFmtId="0" fontId="2" fillId="11" borderId="4" xfId="0" applyFont="1" applyFill="1" applyBorder="1" applyAlignment="1">
      <alignment vertical="top" wrapText="1"/>
    </xf>
    <xf numFmtId="0" fontId="2" fillId="11" borderId="5" xfId="0" applyFont="1" applyFill="1" applyBorder="1" applyAlignment="1">
      <alignment wrapText="1"/>
    </xf>
    <xf numFmtId="0" fontId="2" fillId="11" borderId="3" xfId="0" applyFont="1" applyFill="1" applyBorder="1" applyAlignment="1">
      <alignment wrapText="1"/>
    </xf>
    <xf numFmtId="0" fontId="2" fillId="11" borderId="4" xfId="0" applyFont="1" applyFill="1" applyBorder="1" applyAlignment="1">
      <alignment wrapText="1"/>
    </xf>
    <xf numFmtId="0" fontId="4" fillId="9" borderId="4" xfId="0" applyFont="1" applyFill="1" applyBorder="1" applyAlignment="1">
      <alignment horizontal="left" vertical="top" wrapText="1"/>
    </xf>
    <xf numFmtId="0" fontId="10" fillId="9" borderId="4" xfId="0" applyFont="1" applyFill="1" applyBorder="1" applyAlignment="1">
      <alignment vertical="top" wrapText="1"/>
    </xf>
    <xf numFmtId="0" fontId="2" fillId="9" borderId="4" xfId="0" applyFont="1" applyFill="1" applyBorder="1" applyAlignment="1">
      <alignment wrapText="1"/>
    </xf>
    <xf numFmtId="0" fontId="14" fillId="9" borderId="4" xfId="0" applyFont="1" applyFill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2" fillId="6" borderId="4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6" fillId="2" borderId="4" xfId="0" applyFont="1" applyFill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0" fontId="2" fillId="6" borderId="4" xfId="0" applyNumberFormat="1" applyFont="1" applyFill="1" applyBorder="1" applyAlignment="1">
      <alignment horizontal="right" vertical="top" wrapText="1"/>
    </xf>
    <xf numFmtId="9" fontId="2" fillId="6" borderId="4" xfId="0" applyNumberFormat="1" applyFont="1" applyFill="1" applyBorder="1" applyAlignment="1">
      <alignment horizontal="right" vertical="top" wrapText="1"/>
    </xf>
    <xf numFmtId="0" fontId="18" fillId="4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4" xfId="0" applyFont="1" applyBorder="1"/>
    <xf numFmtId="0" fontId="3" fillId="6" borderId="4" xfId="0" applyFont="1" applyFill="1" applyBorder="1" applyAlignment="1">
      <alignment vertical="center" wrapText="1"/>
    </xf>
    <xf numFmtId="0" fontId="16" fillId="8" borderId="4" xfId="0" applyFont="1" applyFill="1" applyBorder="1"/>
    <xf numFmtId="0" fontId="3" fillId="9" borderId="4" xfId="0" applyFont="1" applyFill="1" applyBorder="1" applyAlignment="1">
      <alignment horizontal="center" vertical="center" wrapText="1"/>
    </xf>
    <xf numFmtId="0" fontId="16" fillId="11" borderId="4" xfId="0" applyFont="1" applyFill="1" applyBorder="1"/>
    <xf numFmtId="0" fontId="2" fillId="0" borderId="4" xfId="0" applyFont="1" applyBorder="1" applyAlignment="1">
      <alignment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/>
    </xf>
    <xf numFmtId="0" fontId="18" fillId="4" borderId="6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vertical="center" wrapText="1"/>
    </xf>
    <xf numFmtId="0" fontId="16" fillId="11" borderId="4" xfId="0" applyFont="1" applyFill="1" applyBorder="1" applyAlignment="1">
      <alignment horizontal="left"/>
    </xf>
  </cellXfs>
  <cellStyles count="2">
    <cellStyle name="Заголовок 1" xfId="1" builtinId="16"/>
    <cellStyle name="Обычный" xfId="0" builtinId="0"/>
  </cellStyles>
  <dxfs count="0"/>
  <tableStyles count="0" defaultTableStyle="TableStyleMedium2" defaultPivotStyle="PivotStyleLight16"/>
  <colors>
    <mruColors>
      <color rgb="FFF4D9B2"/>
      <color rgb="FFEAB464"/>
      <color rgb="FFE49F3A"/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mstat.am/file/article/poverty_2021_a_2..pdf" TargetMode="External"/><Relationship Id="rId18" Type="http://schemas.openxmlformats.org/officeDocument/2006/relationships/hyperlink" Target="https://armstat.am/file/article/lab_market_2021_9.pdf" TargetMode="External"/><Relationship Id="rId26" Type="http://schemas.openxmlformats.org/officeDocument/2006/relationships/hyperlink" Target="https://armstat.am/file/article/soc_vich_2020_13.pdf" TargetMode="External"/><Relationship Id="rId3" Type="http://schemas.openxmlformats.org/officeDocument/2006/relationships/hyperlink" Target="https://databank.worldbank.org/data/download/hci/HCI_2pager_ARM.pdf?cid=GGH_e_hcpexternal_en_ext" TargetMode="External"/><Relationship Id="rId21" Type="http://schemas.openxmlformats.org/officeDocument/2006/relationships/hyperlink" Target="https://armstat.am/am/?nid=82&amp;id=2447" TargetMode="External"/><Relationship Id="rId34" Type="http://schemas.openxmlformats.org/officeDocument/2006/relationships/hyperlink" Target="http://arlis.am/" TargetMode="External"/><Relationship Id="rId7" Type="http://schemas.openxmlformats.org/officeDocument/2006/relationships/hyperlink" Target="http://arlis.am/" TargetMode="External"/><Relationship Id="rId12" Type="http://schemas.openxmlformats.org/officeDocument/2006/relationships/hyperlink" Target="https://www.social-protection.org/gimi/WSPDB.action?id=19" TargetMode="External"/><Relationship Id="rId17" Type="http://schemas.openxmlformats.org/officeDocument/2006/relationships/hyperlink" Target="https://armstat.am/am/?nid=82&amp;id=2447" TargetMode="External"/><Relationship Id="rId25" Type="http://schemas.openxmlformats.org/officeDocument/2006/relationships/hyperlink" Target="https://armstat.am/file/doc/99526823.pdf" TargetMode="External"/><Relationship Id="rId33" Type="http://schemas.openxmlformats.org/officeDocument/2006/relationships/hyperlink" Target="http://arlis.am/" TargetMode="External"/><Relationship Id="rId2" Type="http://schemas.openxmlformats.org/officeDocument/2006/relationships/hyperlink" Target="https://armstat.am/file/article/poverty_2021_a_2..pdf" TargetMode="External"/><Relationship Id="rId16" Type="http://schemas.openxmlformats.org/officeDocument/2006/relationships/hyperlink" Target="https://ilostat.ilo.org/topics/labour-productivity/" TargetMode="External"/><Relationship Id="rId20" Type="http://schemas.openxmlformats.org/officeDocument/2006/relationships/hyperlink" Target="https://armstat.am/am/?nid=82&amp;id=2447" TargetMode="External"/><Relationship Id="rId29" Type="http://schemas.openxmlformats.org/officeDocument/2006/relationships/hyperlink" Target="https://armstat.am/file/article/sv_03_21a_6200.pdf" TargetMode="External"/><Relationship Id="rId1" Type="http://schemas.openxmlformats.org/officeDocument/2006/relationships/hyperlink" Target="https://armstat.am/file/article/poverty_2021_a_2..pdf" TargetMode="External"/><Relationship Id="rId6" Type="http://schemas.openxmlformats.org/officeDocument/2006/relationships/hyperlink" Target="https://www.arlis.am/DocumentView.aspx?docid=155980" TargetMode="External"/><Relationship Id="rId11" Type="http://schemas.openxmlformats.org/officeDocument/2006/relationships/hyperlink" Target="https://armstat.am/am/?nid=82&amp;id=2447" TargetMode="External"/><Relationship Id="rId24" Type="http://schemas.openxmlformats.org/officeDocument/2006/relationships/hyperlink" Target="https://armstat.am/am/?nid=82&amp;id=2447" TargetMode="External"/><Relationship Id="rId32" Type="http://schemas.openxmlformats.org/officeDocument/2006/relationships/hyperlink" Target="http://arlis.am/" TargetMode="External"/><Relationship Id="rId5" Type="http://schemas.openxmlformats.org/officeDocument/2006/relationships/hyperlink" Target="https://armstat.am/file/article/sv_01_21a_550.pdf" TargetMode="External"/><Relationship Id="rId15" Type="http://schemas.openxmlformats.org/officeDocument/2006/relationships/hyperlink" Target="https://www3.weforum.org/docs/WEF_GGGR_2021.pdf" TargetMode="External"/><Relationship Id="rId23" Type="http://schemas.openxmlformats.org/officeDocument/2006/relationships/hyperlink" Target="https://armstat.am/file/doc/99528018.pdf" TargetMode="External"/><Relationship Id="rId28" Type="http://schemas.openxmlformats.org/officeDocument/2006/relationships/hyperlink" Target="https://armstat.am/file/article/soc_vich_2020_13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armstat.am/am/?nid=82&amp;id=2447" TargetMode="External"/><Relationship Id="rId19" Type="http://schemas.openxmlformats.org/officeDocument/2006/relationships/hyperlink" Target="https://armstat.am/am/?nid=82&amp;id=2447" TargetMode="External"/><Relationship Id="rId31" Type="http://schemas.openxmlformats.org/officeDocument/2006/relationships/hyperlink" Target="http://arlis.am/" TargetMode="External"/><Relationship Id="rId4" Type="http://schemas.openxmlformats.org/officeDocument/2006/relationships/hyperlink" Target="https://docs.wfp.org/api/documents/WFP-0000134964/download/?_ga=2.22468914.809860094.1654497573-1703401308.1654497573" TargetMode="External"/><Relationship Id="rId9" Type="http://schemas.openxmlformats.org/officeDocument/2006/relationships/hyperlink" Target="https://armstat.am/file/article/f_sec_4_2021_1.pdf" TargetMode="External"/><Relationship Id="rId14" Type="http://schemas.openxmlformats.org/officeDocument/2006/relationships/hyperlink" Target="https://armstat.am/file/article/poverty_2021_a_2..pdf" TargetMode="External"/><Relationship Id="rId22" Type="http://schemas.openxmlformats.org/officeDocument/2006/relationships/hyperlink" Target="https://armstat.am/am/?nid=82&amp;id=2447" TargetMode="External"/><Relationship Id="rId27" Type="http://schemas.openxmlformats.org/officeDocument/2006/relationships/hyperlink" Target="https://armstat.am/file/article/sv_03_21a_6200.pdf" TargetMode="External"/><Relationship Id="rId30" Type="http://schemas.openxmlformats.org/officeDocument/2006/relationships/hyperlink" Target="http://www.irtek.am/views/act.aspx?aid=110168" TargetMode="External"/><Relationship Id="rId35" Type="http://schemas.openxmlformats.org/officeDocument/2006/relationships/hyperlink" Target="http://arlis.am/" TargetMode="External"/><Relationship Id="rId8" Type="http://schemas.openxmlformats.org/officeDocument/2006/relationships/hyperlink" Target="https://armstat.am/file/article/soc_vich_2020_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zoomScale="80" zoomScaleNormal="80" workbookViewId="0">
      <pane xSplit="2" ySplit="3" topLeftCell="C91" activePane="bottomRight" state="frozen"/>
      <selection pane="topRight" activeCell="D1" sqref="D1"/>
      <selection pane="bottomLeft" activeCell="A3" sqref="A3"/>
      <selection pane="bottomRight" activeCell="B91" sqref="B91"/>
    </sheetView>
  </sheetViews>
  <sheetFormatPr defaultColWidth="0" defaultRowHeight="0" customHeight="1" zeroHeight="1" x14ac:dyDescent="0.4"/>
  <cols>
    <col min="1" max="1" width="46.33203125" style="60" customWidth="1"/>
    <col min="2" max="2" width="52" style="60" customWidth="1"/>
    <col min="3" max="3" width="30.6640625" style="60" bestFit="1" customWidth="1"/>
    <col min="4" max="4" width="61.6640625" style="60" bestFit="1" customWidth="1"/>
    <col min="5" max="5" width="29.88671875" style="60" customWidth="1"/>
    <col min="6" max="6" width="31.33203125" style="60" customWidth="1"/>
    <col min="7" max="7" width="31.88671875" style="60" customWidth="1"/>
    <col min="8" max="8" width="28.88671875" style="60" customWidth="1"/>
    <col min="9" max="9" width="44.88671875" style="60" customWidth="1"/>
    <col min="10" max="10" width="39.44140625" style="60" customWidth="1"/>
    <col min="11" max="11" width="42.6640625" style="60" customWidth="1"/>
    <col min="12" max="12" width="57.109375" style="60" customWidth="1"/>
    <col min="13" max="13" width="36.109375" style="60" customWidth="1"/>
    <col min="14" max="22" width="9.109375" style="60" hidden="1" customWidth="1"/>
    <col min="23" max="23" width="30.109375" style="59" bestFit="1" customWidth="1"/>
    <col min="24" max="24" width="9.109375" hidden="1" customWidth="1"/>
    <col min="25" max="16384" width="14.44140625" hidden="1"/>
  </cols>
  <sheetData>
    <row r="1" spans="1:23" ht="72" x14ac:dyDescent="0.4">
      <c r="A1" s="85" t="s">
        <v>667</v>
      </c>
    </row>
    <row r="2" spans="1:23" s="62" customFormat="1" ht="32.25" customHeight="1" x14ac:dyDescent="0.3">
      <c r="A2" s="102" t="s">
        <v>298</v>
      </c>
      <c r="B2" s="102" t="s">
        <v>0</v>
      </c>
      <c r="C2" s="104" t="s">
        <v>637</v>
      </c>
      <c r="D2" s="102" t="s">
        <v>1</v>
      </c>
      <c r="E2" s="102" t="s">
        <v>2</v>
      </c>
      <c r="F2" s="103"/>
      <c r="G2" s="103"/>
      <c r="H2" s="103"/>
      <c r="I2" s="102" t="s">
        <v>3</v>
      </c>
      <c r="J2" s="102" t="s">
        <v>4</v>
      </c>
      <c r="K2" s="102" t="s">
        <v>5</v>
      </c>
      <c r="L2" s="102" t="s">
        <v>6</v>
      </c>
      <c r="M2" s="102" t="s">
        <v>299</v>
      </c>
      <c r="N2" s="61"/>
      <c r="O2" s="61"/>
      <c r="P2" s="61"/>
      <c r="Q2" s="61"/>
      <c r="R2" s="61"/>
      <c r="S2" s="61"/>
      <c r="T2" s="61"/>
      <c r="U2" s="61"/>
      <c r="V2" s="61"/>
      <c r="W2" s="91" t="s">
        <v>300</v>
      </c>
    </row>
    <row r="3" spans="1:23" s="62" customFormat="1" ht="74.25" customHeight="1" x14ac:dyDescent="0.3">
      <c r="A3" s="103"/>
      <c r="B3" s="103"/>
      <c r="C3" s="105"/>
      <c r="D3" s="102"/>
      <c r="E3" s="63">
        <v>2023</v>
      </c>
      <c r="F3" s="64">
        <v>2024</v>
      </c>
      <c r="G3" s="64">
        <v>2025</v>
      </c>
      <c r="H3" s="64">
        <v>2026</v>
      </c>
      <c r="I3" s="103"/>
      <c r="J3" s="103"/>
      <c r="K3" s="103"/>
      <c r="L3" s="103"/>
      <c r="M3" s="103"/>
      <c r="N3" s="61"/>
      <c r="O3" s="61"/>
      <c r="P3" s="61"/>
      <c r="Q3" s="61"/>
      <c r="R3" s="61"/>
      <c r="S3" s="61"/>
      <c r="T3" s="61"/>
      <c r="U3" s="61"/>
      <c r="V3" s="61"/>
      <c r="W3" s="92"/>
    </row>
    <row r="4" spans="1:23" s="29" customFormat="1" ht="191.4" x14ac:dyDescent="0.3">
      <c r="A4" s="95" t="s">
        <v>330</v>
      </c>
      <c r="B4" s="29" t="s">
        <v>337</v>
      </c>
      <c r="C4" s="29" t="s">
        <v>638</v>
      </c>
      <c r="D4" s="29" t="s">
        <v>335</v>
      </c>
      <c r="E4" s="29">
        <v>0.18</v>
      </c>
      <c r="F4" s="29">
        <v>0.16</v>
      </c>
      <c r="G4" s="29">
        <v>0.14000000000000001</v>
      </c>
      <c r="H4" s="29">
        <v>0.12</v>
      </c>
      <c r="I4" s="29" t="s">
        <v>7</v>
      </c>
      <c r="J4" s="29" t="s">
        <v>8</v>
      </c>
      <c r="K4" s="29" t="s">
        <v>301</v>
      </c>
      <c r="L4" s="29" t="s">
        <v>12</v>
      </c>
      <c r="M4" s="29" t="s">
        <v>10</v>
      </c>
    </row>
    <row r="5" spans="1:23" s="32" customFormat="1" ht="232.5" customHeight="1" x14ac:dyDescent="0.4">
      <c r="A5" s="96"/>
      <c r="B5" s="29" t="s">
        <v>338</v>
      </c>
      <c r="C5" s="29" t="s">
        <v>638</v>
      </c>
      <c r="D5" s="30" t="s">
        <v>668</v>
      </c>
      <c r="E5" s="30" t="s">
        <v>331</v>
      </c>
      <c r="F5" s="30" t="s">
        <v>332</v>
      </c>
      <c r="G5" s="30" t="s">
        <v>333</v>
      </c>
      <c r="H5" s="30" t="s">
        <v>333</v>
      </c>
      <c r="I5" s="30" t="s">
        <v>673</v>
      </c>
      <c r="J5" s="30" t="s">
        <v>8</v>
      </c>
      <c r="K5" s="31" t="s">
        <v>302</v>
      </c>
      <c r="L5" s="30" t="s">
        <v>12</v>
      </c>
      <c r="M5" s="30" t="s">
        <v>10</v>
      </c>
      <c r="N5" s="47"/>
      <c r="O5" s="48"/>
      <c r="P5" s="48"/>
      <c r="Q5" s="48"/>
      <c r="R5" s="48"/>
      <c r="S5" s="48"/>
      <c r="T5" s="48"/>
      <c r="U5" s="48"/>
      <c r="V5" s="48"/>
      <c r="W5" s="56"/>
    </row>
    <row r="6" spans="1:23" s="32" customFormat="1" ht="156.6" x14ac:dyDescent="0.4">
      <c r="A6" s="96"/>
      <c r="B6" s="29" t="s">
        <v>339</v>
      </c>
      <c r="C6" s="29"/>
      <c r="D6" s="30" t="s">
        <v>334</v>
      </c>
      <c r="E6" s="33">
        <v>0.6</v>
      </c>
      <c r="F6" s="33"/>
      <c r="G6" s="33"/>
      <c r="H6" s="33">
        <v>0.66</v>
      </c>
      <c r="I6" s="30" t="s">
        <v>11</v>
      </c>
      <c r="J6" s="30" t="s">
        <v>8</v>
      </c>
      <c r="K6" s="31" t="s">
        <v>303</v>
      </c>
      <c r="L6" s="30" t="s">
        <v>9</v>
      </c>
      <c r="M6" s="30" t="s">
        <v>13</v>
      </c>
      <c r="N6" s="47"/>
      <c r="O6" s="48"/>
      <c r="P6" s="48"/>
      <c r="Q6" s="48"/>
      <c r="R6" s="48"/>
      <c r="S6" s="48"/>
      <c r="T6" s="48"/>
      <c r="U6" s="48"/>
      <c r="V6" s="48"/>
      <c r="W6" s="56"/>
    </row>
    <row r="7" spans="1:23" s="37" customFormat="1" ht="208.8" x14ac:dyDescent="0.4">
      <c r="A7" s="100" t="s">
        <v>336</v>
      </c>
      <c r="B7" s="34" t="s">
        <v>340</v>
      </c>
      <c r="C7" s="34" t="s">
        <v>642</v>
      </c>
      <c r="D7" s="35" t="s">
        <v>342</v>
      </c>
      <c r="E7" s="35" t="s">
        <v>341</v>
      </c>
      <c r="F7" s="35"/>
      <c r="G7" s="35"/>
      <c r="H7" s="35" t="s">
        <v>343</v>
      </c>
      <c r="I7" s="35" t="s">
        <v>14</v>
      </c>
      <c r="J7" s="35" t="s">
        <v>15</v>
      </c>
      <c r="K7" s="35" t="s">
        <v>16</v>
      </c>
      <c r="L7" s="35" t="s">
        <v>9</v>
      </c>
      <c r="M7" s="35" t="s">
        <v>17</v>
      </c>
      <c r="N7" s="49"/>
      <c r="O7" s="50"/>
      <c r="P7" s="50"/>
      <c r="Q7" s="50"/>
      <c r="R7" s="50"/>
      <c r="S7" s="50"/>
      <c r="T7" s="50"/>
      <c r="U7" s="50"/>
      <c r="V7" s="50"/>
      <c r="W7" s="57"/>
    </row>
    <row r="8" spans="1:23" s="37" customFormat="1" ht="139.19999999999999" x14ac:dyDescent="0.4">
      <c r="A8" s="98"/>
      <c r="B8" s="34" t="s">
        <v>639</v>
      </c>
      <c r="C8" s="34" t="s">
        <v>640</v>
      </c>
      <c r="D8" s="35" t="s">
        <v>18</v>
      </c>
      <c r="E8" s="35" t="s">
        <v>344</v>
      </c>
      <c r="F8" s="35"/>
      <c r="G8" s="35"/>
      <c r="H8" s="35" t="s">
        <v>343</v>
      </c>
      <c r="I8" s="35" t="s">
        <v>345</v>
      </c>
      <c r="J8" s="35" t="s">
        <v>19</v>
      </c>
      <c r="K8" s="35" t="s">
        <v>20</v>
      </c>
      <c r="L8" s="35" t="s">
        <v>9</v>
      </c>
      <c r="M8" s="35" t="s">
        <v>21</v>
      </c>
      <c r="N8" s="49"/>
      <c r="O8" s="50"/>
      <c r="P8" s="50"/>
      <c r="Q8" s="50"/>
      <c r="R8" s="50"/>
      <c r="S8" s="50"/>
      <c r="T8" s="50"/>
      <c r="U8" s="50"/>
      <c r="V8" s="50"/>
      <c r="W8" s="57"/>
    </row>
    <row r="9" spans="1:23" s="37" customFormat="1" ht="156.6" x14ac:dyDescent="0.4">
      <c r="A9" s="98"/>
      <c r="B9" s="34" t="s">
        <v>346</v>
      </c>
      <c r="C9" s="34" t="s">
        <v>641</v>
      </c>
      <c r="D9" s="38" t="s">
        <v>347</v>
      </c>
      <c r="E9" s="35"/>
      <c r="F9" s="35"/>
      <c r="G9" s="35"/>
      <c r="H9" s="39">
        <v>0.65</v>
      </c>
      <c r="I9" s="35" t="s">
        <v>22</v>
      </c>
      <c r="J9" s="35" t="s">
        <v>19</v>
      </c>
      <c r="K9" s="40" t="s">
        <v>304</v>
      </c>
      <c r="L9" s="35" t="s">
        <v>9</v>
      </c>
      <c r="M9" s="35" t="s">
        <v>23</v>
      </c>
      <c r="N9" s="49"/>
      <c r="O9" s="50"/>
      <c r="P9" s="50"/>
      <c r="Q9" s="50"/>
      <c r="R9" s="50"/>
      <c r="S9" s="50"/>
      <c r="T9" s="50"/>
      <c r="U9" s="50"/>
      <c r="V9" s="50"/>
      <c r="W9" s="57"/>
    </row>
    <row r="10" spans="1:23" ht="278.39999999999998" x14ac:dyDescent="0.4">
      <c r="A10" s="93" t="s">
        <v>348</v>
      </c>
      <c r="B10" s="4" t="s">
        <v>349</v>
      </c>
      <c r="C10" s="4" t="s">
        <v>643</v>
      </c>
      <c r="D10" s="5" t="s">
        <v>24</v>
      </c>
      <c r="E10" s="5" t="s">
        <v>25</v>
      </c>
      <c r="F10" s="5" t="s">
        <v>26</v>
      </c>
      <c r="G10" s="5" t="s">
        <v>27</v>
      </c>
      <c r="H10" s="5" t="s">
        <v>28</v>
      </c>
      <c r="I10" s="5" t="s">
        <v>29</v>
      </c>
      <c r="J10" s="5" t="s">
        <v>15</v>
      </c>
      <c r="K10" s="5" t="s">
        <v>30</v>
      </c>
      <c r="L10" s="5" t="s">
        <v>12</v>
      </c>
      <c r="M10" s="6" t="s">
        <v>31</v>
      </c>
      <c r="N10" s="51"/>
      <c r="O10" s="2"/>
      <c r="P10" s="2"/>
      <c r="Q10" s="2"/>
      <c r="R10" s="2"/>
      <c r="S10" s="2"/>
      <c r="T10" s="2"/>
      <c r="U10" s="2"/>
      <c r="V10" s="2"/>
      <c r="W10" s="1" t="s">
        <v>31</v>
      </c>
    </row>
    <row r="11" spans="1:23" ht="174" x14ac:dyDescent="0.4">
      <c r="A11" s="94"/>
      <c r="B11" s="4" t="s">
        <v>355</v>
      </c>
      <c r="C11" s="4" t="s">
        <v>644</v>
      </c>
      <c r="D11" s="5" t="s">
        <v>350</v>
      </c>
      <c r="E11" s="20" t="s">
        <v>359</v>
      </c>
      <c r="F11" s="20" t="s">
        <v>343</v>
      </c>
      <c r="G11" s="20" t="s">
        <v>343</v>
      </c>
      <c r="H11" s="20" t="s">
        <v>343</v>
      </c>
      <c r="I11" s="5" t="s">
        <v>351</v>
      </c>
      <c r="J11" s="5" t="s">
        <v>15</v>
      </c>
      <c r="K11" s="7" t="s">
        <v>352</v>
      </c>
      <c r="L11" s="5" t="s">
        <v>12</v>
      </c>
      <c r="M11" s="6" t="s">
        <v>353</v>
      </c>
      <c r="N11" s="51"/>
      <c r="O11" s="2"/>
      <c r="P11" s="2"/>
      <c r="Q11" s="2"/>
      <c r="R11" s="2"/>
      <c r="S11" s="2"/>
      <c r="T11" s="2"/>
      <c r="U11" s="2"/>
      <c r="V11" s="2"/>
      <c r="W11" s="1" t="s">
        <v>354</v>
      </c>
    </row>
    <row r="12" spans="1:23" ht="121.8" x14ac:dyDescent="0.4">
      <c r="A12" s="94"/>
      <c r="B12" s="4" t="s">
        <v>358</v>
      </c>
      <c r="C12" s="4" t="s">
        <v>644</v>
      </c>
      <c r="D12" s="5" t="s">
        <v>356</v>
      </c>
      <c r="E12" s="20" t="s">
        <v>359</v>
      </c>
      <c r="F12" s="20" t="s">
        <v>343</v>
      </c>
      <c r="G12" s="20" t="s">
        <v>343</v>
      </c>
      <c r="H12" s="20" t="s">
        <v>343</v>
      </c>
      <c r="I12" s="5" t="s">
        <v>357</v>
      </c>
      <c r="J12" s="5" t="s">
        <v>15</v>
      </c>
      <c r="K12" s="5" t="s">
        <v>32</v>
      </c>
      <c r="L12" s="5" t="s">
        <v>12</v>
      </c>
      <c r="M12" s="6" t="s">
        <v>33</v>
      </c>
      <c r="N12" s="51"/>
      <c r="O12" s="2"/>
      <c r="P12" s="2"/>
      <c r="Q12" s="2"/>
      <c r="R12" s="2"/>
      <c r="S12" s="2"/>
      <c r="T12" s="2"/>
      <c r="U12" s="2"/>
      <c r="V12" s="2"/>
      <c r="W12" s="1" t="s">
        <v>354</v>
      </c>
    </row>
    <row r="13" spans="1:23" ht="348" x14ac:dyDescent="0.4">
      <c r="A13" s="99" t="s">
        <v>360</v>
      </c>
      <c r="B13" s="4" t="s">
        <v>362</v>
      </c>
      <c r="C13" s="4"/>
      <c r="D13" s="5" t="s">
        <v>361</v>
      </c>
      <c r="E13" s="8" t="s">
        <v>34</v>
      </c>
      <c r="F13" s="8" t="s">
        <v>35</v>
      </c>
      <c r="G13" s="8" t="s">
        <v>36</v>
      </c>
      <c r="H13" s="8" t="s">
        <v>37</v>
      </c>
      <c r="I13" s="5" t="s">
        <v>38</v>
      </c>
      <c r="J13" s="5" t="s">
        <v>15</v>
      </c>
      <c r="K13" s="7" t="s">
        <v>305</v>
      </c>
      <c r="L13" s="5" t="s">
        <v>12</v>
      </c>
      <c r="M13" s="6" t="s">
        <v>363</v>
      </c>
      <c r="N13" s="51"/>
      <c r="O13" s="2"/>
      <c r="P13" s="2"/>
      <c r="Q13" s="2"/>
      <c r="R13" s="2"/>
      <c r="S13" s="2"/>
      <c r="T13" s="2"/>
      <c r="U13" s="2"/>
      <c r="V13" s="2"/>
      <c r="W13" s="1" t="s">
        <v>49</v>
      </c>
    </row>
    <row r="14" spans="1:23" ht="243.6" x14ac:dyDescent="0.4">
      <c r="A14" s="94"/>
      <c r="B14" s="4" t="s">
        <v>364</v>
      </c>
      <c r="C14" s="4"/>
      <c r="D14" s="5" t="s">
        <v>365</v>
      </c>
      <c r="E14" s="5" t="s">
        <v>39</v>
      </c>
      <c r="F14" s="5" t="s">
        <v>40</v>
      </c>
      <c r="G14" s="5" t="s">
        <v>41</v>
      </c>
      <c r="H14" s="5" t="s">
        <v>42</v>
      </c>
      <c r="I14" s="5"/>
      <c r="J14" s="5" t="s">
        <v>15</v>
      </c>
      <c r="K14" s="5" t="s">
        <v>43</v>
      </c>
      <c r="L14" s="5" t="s">
        <v>12</v>
      </c>
      <c r="M14" s="6" t="s">
        <v>44</v>
      </c>
      <c r="N14" s="51"/>
      <c r="O14" s="2"/>
      <c r="P14" s="2"/>
      <c r="Q14" s="2"/>
      <c r="R14" s="2"/>
      <c r="S14" s="2"/>
      <c r="T14" s="2"/>
      <c r="U14" s="2"/>
      <c r="V14" s="2"/>
      <c r="W14" s="1" t="s">
        <v>49</v>
      </c>
    </row>
    <row r="15" spans="1:23" ht="139.19999999999999" x14ac:dyDescent="0.4">
      <c r="A15" s="94"/>
      <c r="B15" s="4" t="s">
        <v>366</v>
      </c>
      <c r="C15" s="4"/>
      <c r="D15" s="5" t="s">
        <v>45</v>
      </c>
      <c r="E15" s="5" t="s">
        <v>367</v>
      </c>
      <c r="F15" s="5" t="s">
        <v>368</v>
      </c>
      <c r="G15" s="5" t="s">
        <v>368</v>
      </c>
      <c r="H15" s="5" t="s">
        <v>368</v>
      </c>
      <c r="I15" s="5" t="s">
        <v>47</v>
      </c>
      <c r="J15" s="5" t="s">
        <v>15</v>
      </c>
      <c r="K15" s="5" t="s">
        <v>48</v>
      </c>
      <c r="L15" s="5" t="s">
        <v>12</v>
      </c>
      <c r="M15" s="6" t="s">
        <v>49</v>
      </c>
      <c r="N15" s="51"/>
      <c r="O15" s="2"/>
      <c r="P15" s="2"/>
      <c r="Q15" s="2"/>
      <c r="R15" s="2"/>
      <c r="S15" s="2"/>
      <c r="T15" s="2"/>
      <c r="U15" s="2"/>
      <c r="V15" s="2"/>
      <c r="W15" s="1" t="s">
        <v>49</v>
      </c>
    </row>
    <row r="16" spans="1:23" ht="104.4" x14ac:dyDescent="0.4">
      <c r="A16" s="94"/>
      <c r="B16" s="4" t="s">
        <v>369</v>
      </c>
      <c r="C16" s="4"/>
      <c r="D16" s="5" t="s">
        <v>45</v>
      </c>
      <c r="E16" s="5"/>
      <c r="F16" s="58"/>
      <c r="G16" s="5" t="s">
        <v>50</v>
      </c>
      <c r="H16" s="5"/>
      <c r="I16" s="5" t="s">
        <v>370</v>
      </c>
      <c r="J16" s="5" t="s">
        <v>15</v>
      </c>
      <c r="K16" s="13" t="s">
        <v>371</v>
      </c>
      <c r="L16" s="5" t="s">
        <v>9</v>
      </c>
      <c r="M16" s="6" t="s">
        <v>49</v>
      </c>
      <c r="N16" s="51"/>
      <c r="O16" s="2"/>
      <c r="P16" s="2"/>
      <c r="Q16" s="2"/>
      <c r="R16" s="2"/>
      <c r="S16" s="2"/>
      <c r="T16" s="2"/>
      <c r="U16" s="2"/>
      <c r="V16" s="2"/>
      <c r="W16" s="1" t="s">
        <v>49</v>
      </c>
    </row>
    <row r="17" spans="1:23" ht="69.599999999999994" x14ac:dyDescent="0.4">
      <c r="A17" s="11" t="s">
        <v>373</v>
      </c>
      <c r="B17" s="28" t="s">
        <v>372</v>
      </c>
      <c r="C17" s="28"/>
      <c r="D17" s="5" t="s">
        <v>374</v>
      </c>
      <c r="E17" s="5" t="s">
        <v>375</v>
      </c>
      <c r="F17" s="5"/>
      <c r="G17" s="5"/>
      <c r="H17" s="5" t="s">
        <v>343</v>
      </c>
      <c r="I17" s="5" t="s">
        <v>376</v>
      </c>
      <c r="J17" s="5" t="s">
        <v>19</v>
      </c>
      <c r="K17" s="5" t="s">
        <v>48</v>
      </c>
      <c r="L17" s="5" t="s">
        <v>9</v>
      </c>
      <c r="M17" s="6" t="s">
        <v>49</v>
      </c>
      <c r="N17" s="51"/>
      <c r="O17" s="2"/>
      <c r="P17" s="2"/>
      <c r="Q17" s="2"/>
      <c r="R17" s="2"/>
      <c r="S17" s="2"/>
      <c r="T17" s="2"/>
      <c r="U17" s="2"/>
      <c r="V17" s="2"/>
      <c r="W17" s="1" t="s">
        <v>49</v>
      </c>
    </row>
    <row r="18" spans="1:23" s="37" customFormat="1" ht="174" x14ac:dyDescent="0.4">
      <c r="A18" s="100" t="s">
        <v>377</v>
      </c>
      <c r="B18" s="34" t="s">
        <v>381</v>
      </c>
      <c r="C18" s="34" t="s">
        <v>645</v>
      </c>
      <c r="D18" s="35" t="s">
        <v>380</v>
      </c>
      <c r="E18" s="35" t="s">
        <v>382</v>
      </c>
      <c r="F18" s="36"/>
      <c r="G18" s="36"/>
      <c r="H18" s="35" t="s">
        <v>383</v>
      </c>
      <c r="I18" s="35" t="s">
        <v>51</v>
      </c>
      <c r="J18" s="35" t="s">
        <v>19</v>
      </c>
      <c r="K18" s="35" t="s">
        <v>52</v>
      </c>
      <c r="L18" s="35" t="s">
        <v>9</v>
      </c>
      <c r="M18" s="43" t="s">
        <v>49</v>
      </c>
      <c r="N18" s="49"/>
      <c r="O18" s="50"/>
      <c r="P18" s="50"/>
      <c r="Q18" s="50"/>
      <c r="R18" s="50"/>
      <c r="S18" s="50"/>
      <c r="T18" s="50"/>
      <c r="U18" s="50"/>
      <c r="V18" s="50"/>
      <c r="W18" s="57"/>
    </row>
    <row r="19" spans="1:23" s="37" customFormat="1" ht="87" x14ac:dyDescent="0.4">
      <c r="A19" s="98"/>
      <c r="B19" s="44" t="s">
        <v>378</v>
      </c>
      <c r="C19" s="34" t="s">
        <v>646</v>
      </c>
      <c r="D19" s="35" t="s">
        <v>380</v>
      </c>
      <c r="E19" s="35" t="s">
        <v>385</v>
      </c>
      <c r="F19" s="45"/>
      <c r="G19" s="45"/>
      <c r="H19" s="39" t="s">
        <v>343</v>
      </c>
      <c r="I19" s="35" t="s">
        <v>53</v>
      </c>
      <c r="J19" s="35" t="s">
        <v>19</v>
      </c>
      <c r="K19" s="35" t="s">
        <v>384</v>
      </c>
      <c r="L19" s="35" t="s">
        <v>9</v>
      </c>
      <c r="M19" s="46" t="s">
        <v>393</v>
      </c>
      <c r="N19" s="49"/>
      <c r="O19" s="50"/>
      <c r="P19" s="50"/>
      <c r="Q19" s="50"/>
      <c r="R19" s="50"/>
      <c r="S19" s="50"/>
      <c r="T19" s="50"/>
      <c r="U19" s="50"/>
      <c r="V19" s="50"/>
      <c r="W19" s="57"/>
    </row>
    <row r="20" spans="1:23" s="37" customFormat="1" ht="52.2" x14ac:dyDescent="0.4">
      <c r="A20" s="98"/>
      <c r="B20" s="34" t="s">
        <v>379</v>
      </c>
      <c r="C20" s="34"/>
      <c r="D20" s="35" t="s">
        <v>45</v>
      </c>
      <c r="E20" s="35" t="s">
        <v>55</v>
      </c>
      <c r="F20" s="36"/>
      <c r="G20" s="36"/>
      <c r="H20" s="35" t="s">
        <v>56</v>
      </c>
      <c r="I20" s="35" t="s">
        <v>57</v>
      </c>
      <c r="J20" s="35" t="s">
        <v>19</v>
      </c>
      <c r="K20" s="35" t="s">
        <v>52</v>
      </c>
      <c r="L20" s="35" t="s">
        <v>9</v>
      </c>
      <c r="M20" s="43" t="s">
        <v>58</v>
      </c>
      <c r="N20" s="49"/>
      <c r="O20" s="50"/>
      <c r="P20" s="50"/>
      <c r="Q20" s="50"/>
      <c r="R20" s="50"/>
      <c r="S20" s="50"/>
      <c r="T20" s="50"/>
      <c r="U20" s="50"/>
      <c r="V20" s="50"/>
      <c r="W20" s="57"/>
    </row>
    <row r="21" spans="1:23" ht="104.4" x14ac:dyDescent="0.4">
      <c r="A21" s="99" t="s">
        <v>386</v>
      </c>
      <c r="B21" s="4" t="s">
        <v>387</v>
      </c>
      <c r="C21" s="4" t="s">
        <v>647</v>
      </c>
      <c r="D21" s="5" t="s">
        <v>45</v>
      </c>
      <c r="E21" s="6" t="s">
        <v>59</v>
      </c>
      <c r="F21" s="14"/>
      <c r="G21" s="14"/>
      <c r="H21" s="86" t="s">
        <v>343</v>
      </c>
      <c r="I21" s="6" t="s">
        <v>60</v>
      </c>
      <c r="J21" s="6" t="s">
        <v>15</v>
      </c>
      <c r="K21" s="6" t="s">
        <v>391</v>
      </c>
      <c r="L21" s="6" t="s">
        <v>12</v>
      </c>
      <c r="M21" s="6" t="s">
        <v>392</v>
      </c>
      <c r="N21" s="51"/>
      <c r="O21" s="2"/>
      <c r="P21" s="2"/>
      <c r="Q21" s="2"/>
      <c r="R21" s="2"/>
      <c r="S21" s="2"/>
      <c r="T21" s="2"/>
      <c r="U21" s="2"/>
      <c r="V21" s="2"/>
      <c r="W21" s="1" t="s">
        <v>49</v>
      </c>
    </row>
    <row r="22" spans="1:23" ht="121.8" x14ac:dyDescent="0.3">
      <c r="A22" s="94"/>
      <c r="B22" s="4" t="s">
        <v>388</v>
      </c>
      <c r="C22" s="4"/>
      <c r="D22" s="5" t="s">
        <v>61</v>
      </c>
      <c r="E22" s="6" t="s">
        <v>62</v>
      </c>
      <c r="F22" s="14"/>
      <c r="G22" s="14"/>
      <c r="H22" s="86" t="s">
        <v>343</v>
      </c>
      <c r="I22" s="6" t="s">
        <v>60</v>
      </c>
      <c r="J22" s="6" t="s">
        <v>15</v>
      </c>
      <c r="K22" s="6" t="s">
        <v>394</v>
      </c>
      <c r="L22" s="6" t="s">
        <v>12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 t="s">
        <v>63</v>
      </c>
      <c r="W22" s="6" t="s">
        <v>63</v>
      </c>
    </row>
    <row r="23" spans="1:23" ht="243.6" x14ac:dyDescent="0.3">
      <c r="A23" s="94"/>
      <c r="B23" s="4" t="s">
        <v>389</v>
      </c>
      <c r="C23" s="4"/>
      <c r="D23" s="5" t="s">
        <v>396</v>
      </c>
      <c r="E23" s="6" t="s">
        <v>395</v>
      </c>
      <c r="F23" s="14"/>
      <c r="G23" s="14"/>
      <c r="H23" s="15">
        <v>1</v>
      </c>
      <c r="I23" s="6" t="s">
        <v>64</v>
      </c>
      <c r="J23" s="6" t="s">
        <v>15</v>
      </c>
      <c r="K23" s="6" t="s">
        <v>65</v>
      </c>
      <c r="L23" s="6" t="s">
        <v>9</v>
      </c>
      <c r="M23" s="6" t="s">
        <v>49</v>
      </c>
      <c r="N23" s="6" t="s">
        <v>49</v>
      </c>
      <c r="O23" s="6" t="s">
        <v>49</v>
      </c>
      <c r="P23" s="6" t="s">
        <v>49</v>
      </c>
      <c r="Q23" s="6" t="s">
        <v>49</v>
      </c>
      <c r="R23" s="6" t="s">
        <v>49</v>
      </c>
      <c r="S23" s="6" t="s">
        <v>49</v>
      </c>
      <c r="T23" s="6" t="s">
        <v>49</v>
      </c>
      <c r="U23" s="6" t="s">
        <v>49</v>
      </c>
      <c r="V23" s="6" t="s">
        <v>49</v>
      </c>
      <c r="W23" s="6" t="s">
        <v>49</v>
      </c>
    </row>
    <row r="24" spans="1:23" ht="174" x14ac:dyDescent="0.3">
      <c r="A24" s="94"/>
      <c r="B24" s="4" t="s">
        <v>390</v>
      </c>
      <c r="C24" s="4"/>
      <c r="D24" s="5" t="s">
        <v>66</v>
      </c>
      <c r="E24" s="6" t="s">
        <v>158</v>
      </c>
      <c r="F24" s="6" t="s">
        <v>158</v>
      </c>
      <c r="G24" s="6" t="s">
        <v>158</v>
      </c>
      <c r="H24" s="6" t="s">
        <v>158</v>
      </c>
      <c r="I24" s="6" t="s">
        <v>67</v>
      </c>
      <c r="J24" s="6" t="s">
        <v>15</v>
      </c>
      <c r="K24" s="6" t="s">
        <v>397</v>
      </c>
      <c r="L24" s="6" t="s">
        <v>12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</row>
    <row r="25" spans="1:23" ht="104.4" x14ac:dyDescent="0.4">
      <c r="A25" s="99" t="s">
        <v>398</v>
      </c>
      <c r="B25" s="16" t="s">
        <v>399</v>
      </c>
      <c r="C25" s="16"/>
      <c r="D25" s="5" t="s">
        <v>401</v>
      </c>
      <c r="E25" s="6" t="s">
        <v>68</v>
      </c>
      <c r="F25" s="6" t="s">
        <v>69</v>
      </c>
      <c r="G25" s="6" t="s">
        <v>70</v>
      </c>
      <c r="H25" s="6" t="s">
        <v>71</v>
      </c>
      <c r="I25" s="17"/>
      <c r="J25" s="6" t="s">
        <v>15</v>
      </c>
      <c r="K25" s="18" t="s">
        <v>306</v>
      </c>
      <c r="L25" s="6" t="s">
        <v>12</v>
      </c>
      <c r="M25" s="9" t="s">
        <v>402</v>
      </c>
      <c r="N25" s="51"/>
      <c r="O25" s="2"/>
      <c r="P25" s="2"/>
      <c r="Q25" s="2"/>
      <c r="R25" s="2"/>
      <c r="S25" s="2"/>
      <c r="T25" s="2"/>
      <c r="U25" s="2"/>
      <c r="V25" s="2"/>
      <c r="W25" s="1" t="s">
        <v>49</v>
      </c>
    </row>
    <row r="26" spans="1:23" ht="104.4" x14ac:dyDescent="0.4">
      <c r="A26" s="94"/>
      <c r="B26" s="4" t="s">
        <v>400</v>
      </c>
      <c r="C26" s="4"/>
      <c r="D26" s="5" t="s">
        <v>403</v>
      </c>
      <c r="E26" s="6" t="s">
        <v>72</v>
      </c>
      <c r="F26" s="6" t="s">
        <v>73</v>
      </c>
      <c r="G26" s="6" t="s">
        <v>74</v>
      </c>
      <c r="H26" s="6" t="s">
        <v>75</v>
      </c>
      <c r="I26" s="17"/>
      <c r="J26" s="6" t="s">
        <v>15</v>
      </c>
      <c r="K26" s="6" t="s">
        <v>76</v>
      </c>
      <c r="L26" s="6" t="s">
        <v>12</v>
      </c>
      <c r="M26" s="6" t="s">
        <v>49</v>
      </c>
      <c r="N26" s="51"/>
      <c r="O26" s="2"/>
      <c r="P26" s="2"/>
      <c r="Q26" s="2"/>
      <c r="R26" s="2"/>
      <c r="S26" s="2"/>
      <c r="T26" s="2"/>
      <c r="U26" s="2"/>
      <c r="V26" s="2"/>
      <c r="W26" s="1" t="s">
        <v>49</v>
      </c>
    </row>
    <row r="27" spans="1:23" ht="87" x14ac:dyDescent="0.4">
      <c r="A27" s="99" t="s">
        <v>404</v>
      </c>
      <c r="B27" s="4" t="s">
        <v>405</v>
      </c>
      <c r="C27" s="4"/>
      <c r="D27" s="5" t="s">
        <v>407</v>
      </c>
      <c r="E27" s="6" t="s">
        <v>77</v>
      </c>
      <c r="F27" s="6" t="s">
        <v>77</v>
      </c>
      <c r="G27" s="6" t="s">
        <v>77</v>
      </c>
      <c r="H27" s="6" t="s">
        <v>77</v>
      </c>
      <c r="I27" s="6" t="s">
        <v>409</v>
      </c>
      <c r="J27" s="6" t="s">
        <v>15</v>
      </c>
      <c r="K27" s="6" t="s">
        <v>78</v>
      </c>
      <c r="L27" s="6" t="s">
        <v>9</v>
      </c>
      <c r="M27" s="6" t="s">
        <v>410</v>
      </c>
      <c r="N27" s="51"/>
      <c r="O27" s="2"/>
      <c r="P27" s="2"/>
      <c r="Q27" s="2"/>
      <c r="R27" s="2"/>
      <c r="S27" s="2"/>
      <c r="T27" s="2"/>
      <c r="U27" s="2"/>
      <c r="V27" s="2"/>
      <c r="W27" s="1" t="s">
        <v>393</v>
      </c>
    </row>
    <row r="28" spans="1:23" ht="87" x14ac:dyDescent="0.4">
      <c r="A28" s="94"/>
      <c r="B28" s="4" t="s">
        <v>406</v>
      </c>
      <c r="C28" s="4"/>
      <c r="D28" s="5" t="s">
        <v>408</v>
      </c>
      <c r="E28" s="6" t="s">
        <v>77</v>
      </c>
      <c r="F28" s="6" t="s">
        <v>77</v>
      </c>
      <c r="G28" s="6" t="s">
        <v>77</v>
      </c>
      <c r="H28" s="6" t="s">
        <v>77</v>
      </c>
      <c r="I28" s="6" t="s">
        <v>412</v>
      </c>
      <c r="J28" s="6" t="s">
        <v>15</v>
      </c>
      <c r="K28" s="6" t="s">
        <v>79</v>
      </c>
      <c r="L28" s="6" t="s">
        <v>9</v>
      </c>
      <c r="M28" s="6" t="s">
        <v>411</v>
      </c>
      <c r="N28" s="51"/>
      <c r="O28" s="2"/>
      <c r="P28" s="2"/>
      <c r="Q28" s="2"/>
      <c r="R28" s="2"/>
      <c r="S28" s="2"/>
      <c r="T28" s="2"/>
      <c r="U28" s="2"/>
      <c r="V28" s="2"/>
      <c r="W28" s="1" t="s">
        <v>411</v>
      </c>
    </row>
    <row r="29" spans="1:23" s="32" customFormat="1" ht="409.6" x14ac:dyDescent="0.4">
      <c r="A29" s="101" t="s">
        <v>413</v>
      </c>
      <c r="B29" s="42" t="s">
        <v>416</v>
      </c>
      <c r="C29" s="42" t="s">
        <v>648</v>
      </c>
      <c r="D29" s="30" t="s">
        <v>417</v>
      </c>
      <c r="E29" s="30" t="s">
        <v>80</v>
      </c>
      <c r="F29" s="30" t="s">
        <v>81</v>
      </c>
      <c r="G29" s="30" t="s">
        <v>82</v>
      </c>
      <c r="H29" s="30" t="s">
        <v>83</v>
      </c>
      <c r="I29" s="30" t="s">
        <v>84</v>
      </c>
      <c r="J29" s="30" t="s">
        <v>8</v>
      </c>
      <c r="K29" s="31" t="s">
        <v>307</v>
      </c>
      <c r="L29" s="30" t="s">
        <v>12</v>
      </c>
      <c r="M29" s="41" t="s">
        <v>85</v>
      </c>
      <c r="N29" s="47"/>
      <c r="O29" s="48"/>
      <c r="P29" s="48"/>
      <c r="Q29" s="48"/>
      <c r="R29" s="48"/>
      <c r="S29" s="48"/>
      <c r="T29" s="48"/>
      <c r="U29" s="48"/>
      <c r="V29" s="48"/>
      <c r="W29" s="56"/>
    </row>
    <row r="30" spans="1:23" s="32" customFormat="1" ht="52.2" x14ac:dyDescent="0.4">
      <c r="A30" s="96"/>
      <c r="B30" s="29" t="s">
        <v>414</v>
      </c>
      <c r="C30" s="29" t="s">
        <v>649</v>
      </c>
      <c r="D30" s="30" t="s">
        <v>86</v>
      </c>
      <c r="E30" s="89">
        <v>0.38</v>
      </c>
      <c r="F30" s="90">
        <v>0.4</v>
      </c>
      <c r="G30" s="90">
        <v>0.42</v>
      </c>
      <c r="H30" s="90">
        <v>0.43</v>
      </c>
      <c r="I30" s="30" t="s">
        <v>87</v>
      </c>
      <c r="J30" s="30" t="s">
        <v>8</v>
      </c>
      <c r="K30" s="31" t="s">
        <v>308</v>
      </c>
      <c r="L30" s="30" t="s">
        <v>12</v>
      </c>
      <c r="M30" s="65" t="s">
        <v>88</v>
      </c>
      <c r="N30" s="66"/>
      <c r="O30" s="67"/>
      <c r="P30" s="67"/>
      <c r="Q30" s="67"/>
      <c r="R30" s="67"/>
      <c r="S30" s="67"/>
      <c r="T30" s="67"/>
      <c r="U30" s="67"/>
      <c r="V30" s="67"/>
      <c r="W30" s="56"/>
    </row>
    <row r="31" spans="1:23" s="32" customFormat="1" ht="339" customHeight="1" x14ac:dyDescent="0.4">
      <c r="A31" s="96"/>
      <c r="B31" s="29" t="s">
        <v>415</v>
      </c>
      <c r="C31" s="29"/>
      <c r="D31" s="30" t="s">
        <v>89</v>
      </c>
      <c r="E31" s="68"/>
      <c r="F31" s="68"/>
      <c r="G31" s="68"/>
      <c r="H31" s="33">
        <v>0.7</v>
      </c>
      <c r="I31" s="30" t="s">
        <v>418</v>
      </c>
      <c r="J31" s="30" t="s">
        <v>8</v>
      </c>
      <c r="K31" s="69" t="s">
        <v>309</v>
      </c>
      <c r="L31" s="30" t="s">
        <v>9</v>
      </c>
      <c r="M31" s="65" t="s">
        <v>90</v>
      </c>
      <c r="N31" s="66"/>
      <c r="O31" s="67"/>
      <c r="P31" s="67"/>
      <c r="Q31" s="67"/>
      <c r="R31" s="67"/>
      <c r="S31" s="67"/>
      <c r="T31" s="67"/>
      <c r="U31" s="67"/>
      <c r="V31" s="67"/>
      <c r="W31" s="56"/>
    </row>
    <row r="32" spans="1:23" s="32" customFormat="1" ht="243.6" x14ac:dyDescent="0.4">
      <c r="A32" s="96"/>
      <c r="B32" s="42" t="s">
        <v>421</v>
      </c>
      <c r="C32" s="42" t="s">
        <v>638</v>
      </c>
      <c r="D32" s="30" t="s">
        <v>422</v>
      </c>
      <c r="E32" s="30" t="s">
        <v>91</v>
      </c>
      <c r="F32" s="30" t="s">
        <v>91</v>
      </c>
      <c r="G32" s="30" t="s">
        <v>91</v>
      </c>
      <c r="H32" s="30" t="s">
        <v>91</v>
      </c>
      <c r="I32" s="30" t="s">
        <v>92</v>
      </c>
      <c r="J32" s="30" t="s">
        <v>8</v>
      </c>
      <c r="K32" s="31" t="s">
        <v>310</v>
      </c>
      <c r="L32" s="30" t="s">
        <v>12</v>
      </c>
      <c r="M32" s="65" t="s">
        <v>85</v>
      </c>
      <c r="N32" s="66"/>
      <c r="O32" s="67"/>
      <c r="P32" s="67"/>
      <c r="Q32" s="67"/>
      <c r="R32" s="67"/>
      <c r="S32" s="67"/>
      <c r="T32" s="67"/>
      <c r="U32" s="67"/>
      <c r="V32" s="67"/>
      <c r="W32" s="56"/>
    </row>
    <row r="33" spans="1:23" s="32" customFormat="1" ht="208.8" x14ac:dyDescent="0.4">
      <c r="A33" s="96"/>
      <c r="B33" s="29" t="s">
        <v>423</v>
      </c>
      <c r="C33" s="42" t="s">
        <v>650</v>
      </c>
      <c r="D33" s="30" t="s">
        <v>424</v>
      </c>
      <c r="E33" s="30" t="s">
        <v>425</v>
      </c>
      <c r="F33" s="30" t="s">
        <v>426</v>
      </c>
      <c r="G33" s="30" t="s">
        <v>427</v>
      </c>
      <c r="H33" s="30" t="s">
        <v>427</v>
      </c>
      <c r="I33" s="30" t="s">
        <v>93</v>
      </c>
      <c r="J33" s="30" t="s">
        <v>8</v>
      </c>
      <c r="K33" s="70" t="s">
        <v>94</v>
      </c>
      <c r="L33" s="30" t="s">
        <v>9</v>
      </c>
      <c r="M33" s="65" t="s">
        <v>85</v>
      </c>
      <c r="N33" s="66"/>
      <c r="O33" s="67"/>
      <c r="P33" s="67"/>
      <c r="Q33" s="67"/>
      <c r="R33" s="67"/>
      <c r="S33" s="67"/>
      <c r="T33" s="67"/>
      <c r="U33" s="67"/>
      <c r="V33" s="67"/>
      <c r="W33" s="56"/>
    </row>
    <row r="34" spans="1:23" s="32" customFormat="1" ht="313.2" x14ac:dyDescent="0.4">
      <c r="A34" s="96"/>
      <c r="B34" s="29" t="s">
        <v>419</v>
      </c>
      <c r="C34" s="29" t="s">
        <v>651</v>
      </c>
      <c r="D34" s="29" t="s">
        <v>428</v>
      </c>
      <c r="E34" s="30">
        <v>0.69</v>
      </c>
      <c r="F34" s="30">
        <v>0.72</v>
      </c>
      <c r="G34" s="30">
        <v>0.75</v>
      </c>
      <c r="H34" s="30">
        <v>0.8</v>
      </c>
      <c r="I34" s="30" t="s">
        <v>95</v>
      </c>
      <c r="J34" s="30" t="s">
        <v>8</v>
      </c>
      <c r="K34" s="31" t="s">
        <v>311</v>
      </c>
      <c r="L34" s="30" t="s">
        <v>12</v>
      </c>
      <c r="M34" s="65" t="s">
        <v>96</v>
      </c>
      <c r="N34" s="66"/>
      <c r="O34" s="67"/>
      <c r="P34" s="67"/>
      <c r="Q34" s="67"/>
      <c r="R34" s="67"/>
      <c r="S34" s="67"/>
      <c r="T34" s="67"/>
      <c r="U34" s="67"/>
      <c r="V34" s="67"/>
      <c r="W34" s="56"/>
    </row>
    <row r="35" spans="1:23" s="32" customFormat="1" ht="72.75" customHeight="1" x14ac:dyDescent="0.4">
      <c r="A35" s="96"/>
      <c r="B35" s="29" t="s">
        <v>420</v>
      </c>
      <c r="C35" s="29" t="s">
        <v>663</v>
      </c>
      <c r="D35" s="30" t="s">
        <v>436</v>
      </c>
      <c r="E35" s="30" t="s">
        <v>429</v>
      </c>
      <c r="F35" s="68"/>
      <c r="G35" s="68"/>
      <c r="H35" s="30" t="s">
        <v>343</v>
      </c>
      <c r="I35" s="30"/>
      <c r="J35" s="30" t="s">
        <v>15</v>
      </c>
      <c r="K35" s="30" t="s">
        <v>430</v>
      </c>
      <c r="L35" s="30" t="s">
        <v>9</v>
      </c>
      <c r="M35" s="65" t="s">
        <v>431</v>
      </c>
      <c r="N35" s="66"/>
      <c r="O35" s="67"/>
      <c r="P35" s="67"/>
      <c r="Q35" s="67"/>
      <c r="R35" s="67"/>
      <c r="S35" s="67"/>
      <c r="T35" s="67"/>
      <c r="U35" s="67"/>
      <c r="V35" s="67"/>
      <c r="W35" s="56"/>
    </row>
    <row r="36" spans="1:23" s="37" customFormat="1" ht="52.2" x14ac:dyDescent="0.4">
      <c r="A36" s="97" t="s">
        <v>432</v>
      </c>
      <c r="B36" s="34" t="s">
        <v>433</v>
      </c>
      <c r="C36" s="34" t="s">
        <v>652</v>
      </c>
      <c r="D36" s="35" t="s">
        <v>437</v>
      </c>
      <c r="E36" s="35" t="s">
        <v>97</v>
      </c>
      <c r="F36" s="35" t="s">
        <v>97</v>
      </c>
      <c r="G36" s="35" t="s">
        <v>97</v>
      </c>
      <c r="H36" s="35" t="s">
        <v>97</v>
      </c>
      <c r="I36" s="35" t="s">
        <v>438</v>
      </c>
      <c r="J36" s="35" t="s">
        <v>8</v>
      </c>
      <c r="K36" s="40" t="s">
        <v>312</v>
      </c>
      <c r="L36" s="35" t="s">
        <v>12</v>
      </c>
      <c r="M36" s="71" t="s">
        <v>98</v>
      </c>
      <c r="N36" s="72"/>
      <c r="O36" s="73"/>
      <c r="P36" s="73"/>
      <c r="Q36" s="73"/>
      <c r="R36" s="73"/>
      <c r="S36" s="73"/>
      <c r="T36" s="73"/>
      <c r="U36" s="73"/>
      <c r="V36" s="73"/>
      <c r="W36" s="57"/>
    </row>
    <row r="37" spans="1:23" s="37" customFormat="1" ht="409.6" x14ac:dyDescent="0.4">
      <c r="A37" s="98"/>
      <c r="B37" s="44" t="s">
        <v>439</v>
      </c>
      <c r="C37" s="44"/>
      <c r="D37" s="35" t="s">
        <v>440</v>
      </c>
      <c r="E37" s="35" t="s">
        <v>441</v>
      </c>
      <c r="F37" s="35" t="s">
        <v>442</v>
      </c>
      <c r="G37" s="35" t="s">
        <v>443</v>
      </c>
      <c r="H37" s="35" t="s">
        <v>444</v>
      </c>
      <c r="I37" s="35" t="s">
        <v>99</v>
      </c>
      <c r="J37" s="35" t="s">
        <v>8</v>
      </c>
      <c r="K37" s="40" t="s">
        <v>313</v>
      </c>
      <c r="L37" s="35" t="s">
        <v>12</v>
      </c>
      <c r="M37" s="74" t="s">
        <v>85</v>
      </c>
      <c r="N37" s="72"/>
      <c r="O37" s="73"/>
      <c r="P37" s="73"/>
      <c r="Q37" s="73"/>
      <c r="R37" s="73"/>
      <c r="S37" s="73"/>
      <c r="T37" s="73"/>
      <c r="U37" s="73"/>
      <c r="V37" s="73"/>
      <c r="W37" s="57"/>
    </row>
    <row r="38" spans="1:23" s="37" customFormat="1" ht="365.4" x14ac:dyDescent="0.4">
      <c r="A38" s="98"/>
      <c r="B38" s="34" t="s">
        <v>434</v>
      </c>
      <c r="C38" s="34" t="s">
        <v>653</v>
      </c>
      <c r="D38" s="35" t="s">
        <v>445</v>
      </c>
      <c r="E38" s="35" t="s">
        <v>446</v>
      </c>
      <c r="F38" s="35" t="s">
        <v>447</v>
      </c>
      <c r="G38" s="35" t="s">
        <v>448</v>
      </c>
      <c r="H38" s="35" t="s">
        <v>449</v>
      </c>
      <c r="I38" s="35" t="s">
        <v>100</v>
      </c>
      <c r="J38" s="35" t="s">
        <v>8</v>
      </c>
      <c r="K38" s="40" t="s">
        <v>314</v>
      </c>
      <c r="L38" s="35" t="s">
        <v>12</v>
      </c>
      <c r="M38" s="71" t="s">
        <v>85</v>
      </c>
      <c r="N38" s="72"/>
      <c r="O38" s="73"/>
      <c r="P38" s="73"/>
      <c r="Q38" s="73"/>
      <c r="R38" s="73"/>
      <c r="S38" s="73"/>
      <c r="T38" s="73"/>
      <c r="U38" s="73"/>
      <c r="V38" s="73"/>
      <c r="W38" s="57"/>
    </row>
    <row r="39" spans="1:23" s="37" customFormat="1" ht="108.75" customHeight="1" x14ac:dyDescent="0.4">
      <c r="A39" s="98"/>
      <c r="B39" s="34" t="s">
        <v>435</v>
      </c>
      <c r="C39" s="34" t="s">
        <v>654</v>
      </c>
      <c r="D39" s="35" t="s">
        <v>450</v>
      </c>
      <c r="E39" s="39">
        <v>0.45</v>
      </c>
      <c r="F39" s="39">
        <v>0.42</v>
      </c>
      <c r="G39" s="39">
        <v>0.39</v>
      </c>
      <c r="H39" s="39">
        <v>0.35</v>
      </c>
      <c r="I39" s="35" t="s">
        <v>101</v>
      </c>
      <c r="J39" s="35" t="s">
        <v>8</v>
      </c>
      <c r="K39" s="35" t="s">
        <v>102</v>
      </c>
      <c r="L39" s="35" t="s">
        <v>12</v>
      </c>
      <c r="M39" s="71" t="s">
        <v>85</v>
      </c>
      <c r="N39" s="72"/>
      <c r="O39" s="73"/>
      <c r="P39" s="73"/>
      <c r="Q39" s="73"/>
      <c r="R39" s="73"/>
      <c r="S39" s="73"/>
      <c r="T39" s="73"/>
      <c r="U39" s="73"/>
      <c r="V39" s="73"/>
      <c r="W39" s="57"/>
    </row>
    <row r="40" spans="1:23" ht="104.4" x14ac:dyDescent="0.4">
      <c r="A40" s="99" t="s">
        <v>451</v>
      </c>
      <c r="B40" s="4" t="s">
        <v>452</v>
      </c>
      <c r="C40" s="4"/>
      <c r="D40" s="5" t="s">
        <v>454</v>
      </c>
      <c r="E40" s="5" t="s">
        <v>103</v>
      </c>
      <c r="F40" s="5" t="s">
        <v>104</v>
      </c>
      <c r="G40" s="5" t="s">
        <v>105</v>
      </c>
      <c r="H40" s="5" t="s">
        <v>106</v>
      </c>
      <c r="I40" s="5" t="s">
        <v>107</v>
      </c>
      <c r="J40" s="5" t="s">
        <v>8</v>
      </c>
      <c r="K40" s="7" t="s">
        <v>315</v>
      </c>
      <c r="L40" s="5" t="s">
        <v>9</v>
      </c>
      <c r="M40" s="5" t="s">
        <v>85</v>
      </c>
      <c r="N40" s="52"/>
      <c r="O40" s="3"/>
      <c r="P40" s="3"/>
      <c r="Q40" s="3"/>
      <c r="R40" s="3"/>
      <c r="S40" s="3"/>
      <c r="T40" s="3"/>
      <c r="U40" s="3"/>
      <c r="V40" s="3"/>
      <c r="W40" s="1" t="s">
        <v>54</v>
      </c>
    </row>
    <row r="41" spans="1:23" ht="99" customHeight="1" x14ac:dyDescent="0.4">
      <c r="A41" s="94"/>
      <c r="B41" s="4" t="s">
        <v>453</v>
      </c>
      <c r="C41" s="4"/>
      <c r="D41" s="5" t="s">
        <v>669</v>
      </c>
      <c r="E41" s="20">
        <v>0.12</v>
      </c>
      <c r="F41" s="12"/>
      <c r="G41" s="12"/>
      <c r="H41" s="20">
        <v>0.2</v>
      </c>
      <c r="I41" s="5"/>
      <c r="J41" s="5" t="s">
        <v>8</v>
      </c>
      <c r="K41" s="7" t="s">
        <v>315</v>
      </c>
      <c r="L41" s="5" t="s">
        <v>12</v>
      </c>
      <c r="M41" s="5" t="s">
        <v>85</v>
      </c>
      <c r="N41" s="52"/>
      <c r="O41" s="3"/>
      <c r="P41" s="3"/>
      <c r="Q41" s="3"/>
      <c r="R41" s="3"/>
      <c r="S41" s="3"/>
      <c r="T41" s="3"/>
      <c r="U41" s="3"/>
      <c r="V41" s="3"/>
      <c r="W41" s="1" t="s">
        <v>54</v>
      </c>
    </row>
    <row r="42" spans="1:23" ht="139.19999999999999" x14ac:dyDescent="0.4">
      <c r="A42" s="99" t="s">
        <v>460</v>
      </c>
      <c r="B42" s="4" t="s">
        <v>474</v>
      </c>
      <c r="C42" s="4"/>
      <c r="D42" s="5" t="s">
        <v>455</v>
      </c>
      <c r="E42" s="20">
        <v>0.75</v>
      </c>
      <c r="F42" s="20">
        <v>0.8</v>
      </c>
      <c r="G42" s="20">
        <v>0.85</v>
      </c>
      <c r="H42" s="20">
        <v>0.9</v>
      </c>
      <c r="I42" s="5" t="s">
        <v>108</v>
      </c>
      <c r="J42" s="5" t="s">
        <v>15</v>
      </c>
      <c r="K42" s="5" t="s">
        <v>48</v>
      </c>
      <c r="L42" s="5" t="s">
        <v>12</v>
      </c>
      <c r="M42" s="5" t="s">
        <v>115</v>
      </c>
      <c r="N42" s="52"/>
      <c r="O42" s="3"/>
      <c r="P42" s="3"/>
      <c r="Q42" s="3"/>
      <c r="R42" s="3"/>
      <c r="S42" s="3"/>
      <c r="T42" s="3"/>
      <c r="U42" s="3"/>
      <c r="V42" s="3"/>
      <c r="W42" s="1" t="s">
        <v>459</v>
      </c>
    </row>
    <row r="43" spans="1:23" ht="104.4" x14ac:dyDescent="0.4">
      <c r="A43" s="94"/>
      <c r="B43" s="4" t="s">
        <v>475</v>
      </c>
      <c r="C43" s="4"/>
      <c r="D43" s="5" t="s">
        <v>456</v>
      </c>
      <c r="E43" s="5" t="s">
        <v>109</v>
      </c>
      <c r="F43" s="5" t="s">
        <v>110</v>
      </c>
      <c r="G43" s="5" t="s">
        <v>111</v>
      </c>
      <c r="H43" s="5" t="s">
        <v>112</v>
      </c>
      <c r="I43" s="5" t="s">
        <v>113</v>
      </c>
      <c r="J43" s="5" t="s">
        <v>15</v>
      </c>
      <c r="K43" s="5" t="s">
        <v>114</v>
      </c>
      <c r="L43" s="5" t="s">
        <v>12</v>
      </c>
      <c r="M43" s="5" t="s">
        <v>115</v>
      </c>
      <c r="N43" s="52"/>
      <c r="O43" s="3"/>
      <c r="P43" s="3"/>
      <c r="Q43" s="3"/>
      <c r="R43" s="3"/>
      <c r="S43" s="3"/>
      <c r="T43" s="3"/>
      <c r="U43" s="3"/>
      <c r="V43" s="3"/>
      <c r="W43" s="1" t="s">
        <v>459</v>
      </c>
    </row>
    <row r="44" spans="1:23" ht="169.5" customHeight="1" x14ac:dyDescent="0.4">
      <c r="A44" s="94"/>
      <c r="B44" s="4" t="s">
        <v>476</v>
      </c>
      <c r="C44" s="4"/>
      <c r="D44" s="5" t="s">
        <v>457</v>
      </c>
      <c r="E44" s="20">
        <v>0.12</v>
      </c>
      <c r="F44" s="20">
        <v>0.19</v>
      </c>
      <c r="G44" s="20">
        <v>0.25</v>
      </c>
      <c r="H44" s="20">
        <v>0.3</v>
      </c>
      <c r="I44" s="5" t="s">
        <v>116</v>
      </c>
      <c r="J44" s="5" t="s">
        <v>15</v>
      </c>
      <c r="K44" s="5" t="s">
        <v>114</v>
      </c>
      <c r="L44" s="5" t="s">
        <v>12</v>
      </c>
      <c r="M44" s="5" t="s">
        <v>115</v>
      </c>
      <c r="N44" s="52"/>
      <c r="O44" s="3"/>
      <c r="P44" s="3"/>
      <c r="Q44" s="3"/>
      <c r="R44" s="3"/>
      <c r="S44" s="3"/>
      <c r="T44" s="3"/>
      <c r="U44" s="3"/>
      <c r="V44" s="3"/>
      <c r="W44" s="1" t="s">
        <v>459</v>
      </c>
    </row>
    <row r="45" spans="1:23" ht="162" customHeight="1" x14ac:dyDescent="0.4">
      <c r="A45" s="99" t="s">
        <v>461</v>
      </c>
      <c r="B45" s="4" t="s">
        <v>477</v>
      </c>
      <c r="C45" s="4" t="s">
        <v>655</v>
      </c>
      <c r="D45" s="5" t="s">
        <v>458</v>
      </c>
      <c r="E45" s="88">
        <v>7.1999999999999995E-2</v>
      </c>
      <c r="F45" s="88">
        <v>8.6999999999999994E-2</v>
      </c>
      <c r="G45" s="88">
        <v>0.10199999999999999</v>
      </c>
      <c r="H45" s="88">
        <v>0.11700000000000001</v>
      </c>
      <c r="I45" s="5"/>
      <c r="J45" s="5" t="s">
        <v>8</v>
      </c>
      <c r="K45" s="7" t="s">
        <v>316</v>
      </c>
      <c r="L45" s="5" t="s">
        <v>12</v>
      </c>
      <c r="M45" s="5" t="s">
        <v>115</v>
      </c>
      <c r="N45" s="52"/>
      <c r="O45" s="3"/>
      <c r="P45" s="3"/>
      <c r="Q45" s="3"/>
      <c r="R45" s="3"/>
      <c r="S45" s="3"/>
      <c r="T45" s="3"/>
      <c r="U45" s="3"/>
      <c r="V45" s="3"/>
      <c r="W45" s="1" t="s">
        <v>459</v>
      </c>
    </row>
    <row r="46" spans="1:23" ht="105.75" customHeight="1" x14ac:dyDescent="0.4">
      <c r="A46" s="94"/>
      <c r="B46" s="4" t="s">
        <v>478</v>
      </c>
      <c r="C46" s="4" t="s">
        <v>656</v>
      </c>
      <c r="D46" s="5" t="s">
        <v>118</v>
      </c>
      <c r="E46" s="20">
        <v>0.27</v>
      </c>
      <c r="F46" s="20">
        <v>0.28000000000000003</v>
      </c>
      <c r="G46" s="20">
        <v>0.28999999999999998</v>
      </c>
      <c r="H46" s="20">
        <v>0.3</v>
      </c>
      <c r="I46" s="5"/>
      <c r="J46" s="5" t="s">
        <v>8</v>
      </c>
      <c r="K46" s="7" t="s">
        <v>315</v>
      </c>
      <c r="L46" s="5" t="s">
        <v>12</v>
      </c>
      <c r="M46" s="5" t="s">
        <v>85</v>
      </c>
      <c r="N46" s="52"/>
      <c r="O46" s="3"/>
      <c r="P46" s="3"/>
      <c r="Q46" s="3"/>
      <c r="R46" s="3"/>
      <c r="S46" s="3"/>
      <c r="T46" s="3"/>
      <c r="U46" s="3"/>
      <c r="V46" s="3"/>
      <c r="W46" s="1" t="s">
        <v>459</v>
      </c>
    </row>
    <row r="47" spans="1:23" ht="69" customHeight="1" x14ac:dyDescent="0.3">
      <c r="A47" s="24" t="s">
        <v>462</v>
      </c>
      <c r="B47" s="28" t="s">
        <v>479</v>
      </c>
      <c r="C47" s="28"/>
      <c r="D47" s="5" t="s">
        <v>463</v>
      </c>
      <c r="E47" s="5" t="s">
        <v>119</v>
      </c>
      <c r="F47" s="5" t="s">
        <v>109</v>
      </c>
      <c r="G47" s="5" t="s">
        <v>120</v>
      </c>
      <c r="H47" s="5" t="s">
        <v>121</v>
      </c>
      <c r="I47" s="5" t="s">
        <v>122</v>
      </c>
      <c r="J47" s="5" t="s">
        <v>15</v>
      </c>
      <c r="K47" s="5" t="s">
        <v>123</v>
      </c>
      <c r="L47" s="5" t="s">
        <v>12</v>
      </c>
      <c r="M47" s="5" t="s">
        <v>115</v>
      </c>
      <c r="N47" s="5" t="s">
        <v>115</v>
      </c>
      <c r="O47" s="5" t="s">
        <v>115</v>
      </c>
      <c r="P47" s="5" t="s">
        <v>115</v>
      </c>
      <c r="Q47" s="5" t="s">
        <v>115</v>
      </c>
      <c r="R47" s="5" t="s">
        <v>115</v>
      </c>
      <c r="S47" s="5" t="s">
        <v>115</v>
      </c>
      <c r="T47" s="5" t="s">
        <v>115</v>
      </c>
      <c r="U47" s="5" t="s">
        <v>115</v>
      </c>
      <c r="V47" s="5" t="s">
        <v>115</v>
      </c>
      <c r="W47" s="5" t="s">
        <v>115</v>
      </c>
    </row>
    <row r="48" spans="1:23" s="37" customFormat="1" ht="87" x14ac:dyDescent="0.4">
      <c r="A48" s="100" t="s">
        <v>464</v>
      </c>
      <c r="B48" s="34" t="s">
        <v>480</v>
      </c>
      <c r="C48" s="34"/>
      <c r="D48" s="34" t="s">
        <v>467</v>
      </c>
      <c r="E48" s="35" t="s">
        <v>124</v>
      </c>
      <c r="F48" s="35" t="s">
        <v>125</v>
      </c>
      <c r="G48" s="35" t="s">
        <v>126</v>
      </c>
      <c r="H48" s="35" t="s">
        <v>127</v>
      </c>
      <c r="I48" s="35" t="s">
        <v>128</v>
      </c>
      <c r="J48" s="35" t="s">
        <v>15</v>
      </c>
      <c r="K48" s="35" t="s">
        <v>129</v>
      </c>
      <c r="L48" s="35" t="s">
        <v>12</v>
      </c>
      <c r="M48" s="74" t="s">
        <v>465</v>
      </c>
      <c r="N48" s="72"/>
      <c r="O48" s="73"/>
      <c r="P48" s="73"/>
      <c r="Q48" s="73"/>
      <c r="R48" s="73"/>
      <c r="S48" s="73"/>
      <c r="T48" s="73"/>
      <c r="U48" s="73"/>
      <c r="V48" s="73"/>
      <c r="W48" s="57"/>
    </row>
    <row r="49" spans="1:23" s="37" customFormat="1" ht="139.19999999999999" x14ac:dyDescent="0.4">
      <c r="A49" s="107"/>
      <c r="B49" s="34" t="s">
        <v>481</v>
      </c>
      <c r="C49" s="34" t="s">
        <v>644</v>
      </c>
      <c r="D49" s="34" t="s">
        <v>466</v>
      </c>
      <c r="E49" s="38">
        <v>0.6</v>
      </c>
      <c r="F49" s="38">
        <v>0.7</v>
      </c>
      <c r="G49" s="38">
        <v>0.8</v>
      </c>
      <c r="H49" s="38">
        <v>0.9</v>
      </c>
      <c r="I49" s="35" t="s">
        <v>130</v>
      </c>
      <c r="J49" s="35" t="s">
        <v>15</v>
      </c>
      <c r="K49" s="35" t="s">
        <v>48</v>
      </c>
      <c r="L49" s="35" t="s">
        <v>12</v>
      </c>
      <c r="M49" s="71" t="s">
        <v>31</v>
      </c>
      <c r="N49" s="72"/>
      <c r="O49" s="73"/>
      <c r="P49" s="73"/>
      <c r="Q49" s="73"/>
      <c r="R49" s="73"/>
      <c r="S49" s="73"/>
      <c r="T49" s="73"/>
      <c r="U49" s="73"/>
      <c r="V49" s="73"/>
      <c r="W49" s="57"/>
    </row>
    <row r="50" spans="1:23" s="37" customFormat="1" ht="121.8" x14ac:dyDescent="0.4">
      <c r="A50" s="107"/>
      <c r="B50" s="34" t="s">
        <v>482</v>
      </c>
      <c r="C50" s="34"/>
      <c r="D50" s="34" t="s">
        <v>468</v>
      </c>
      <c r="E50" s="35" t="s">
        <v>131</v>
      </c>
      <c r="F50" s="35" t="s">
        <v>132</v>
      </c>
      <c r="G50" s="35" t="s">
        <v>133</v>
      </c>
      <c r="H50" s="35" t="s">
        <v>134</v>
      </c>
      <c r="I50" s="35"/>
      <c r="J50" s="35" t="s">
        <v>15</v>
      </c>
      <c r="K50" s="35" t="s">
        <v>469</v>
      </c>
      <c r="L50" s="35" t="s">
        <v>12</v>
      </c>
      <c r="M50" s="71" t="s">
        <v>135</v>
      </c>
      <c r="N50" s="72"/>
      <c r="O50" s="73"/>
      <c r="P50" s="73"/>
      <c r="Q50" s="73"/>
      <c r="R50" s="73"/>
      <c r="S50" s="73"/>
      <c r="T50" s="73"/>
      <c r="U50" s="73"/>
      <c r="V50" s="73"/>
      <c r="W50" s="57"/>
    </row>
    <row r="51" spans="1:23" s="37" customFormat="1" ht="55.5" customHeight="1" x14ac:dyDescent="0.4">
      <c r="A51" s="107"/>
      <c r="B51" s="34" t="s">
        <v>670</v>
      </c>
      <c r="C51" s="34"/>
      <c r="D51" s="34" t="s">
        <v>470</v>
      </c>
      <c r="E51" s="35" t="s">
        <v>136</v>
      </c>
      <c r="F51" s="35" t="s">
        <v>137</v>
      </c>
      <c r="G51" s="35" t="s">
        <v>138</v>
      </c>
      <c r="H51" s="35" t="s">
        <v>139</v>
      </c>
      <c r="I51" s="35"/>
      <c r="J51" s="35" t="s">
        <v>15</v>
      </c>
      <c r="K51" s="35" t="s">
        <v>471</v>
      </c>
      <c r="L51" s="35" t="s">
        <v>12</v>
      </c>
      <c r="M51" s="71" t="s">
        <v>31</v>
      </c>
      <c r="N51" s="72"/>
      <c r="O51" s="73"/>
      <c r="P51" s="73"/>
      <c r="Q51" s="73"/>
      <c r="R51" s="73"/>
      <c r="S51" s="73"/>
      <c r="T51" s="73"/>
      <c r="U51" s="73"/>
      <c r="V51" s="73"/>
      <c r="W51" s="57"/>
    </row>
    <row r="52" spans="1:23" s="37" customFormat="1" ht="119.25" customHeight="1" x14ac:dyDescent="0.4">
      <c r="A52" s="107"/>
      <c r="B52" s="34" t="s">
        <v>483</v>
      </c>
      <c r="C52" s="34" t="s">
        <v>641</v>
      </c>
      <c r="D52" s="34" t="s">
        <v>140</v>
      </c>
      <c r="E52" s="35" t="s">
        <v>141</v>
      </c>
      <c r="F52" s="35" t="s">
        <v>91</v>
      </c>
      <c r="G52" s="35" t="s">
        <v>91</v>
      </c>
      <c r="H52" s="35" t="s">
        <v>91</v>
      </c>
      <c r="I52" s="35" t="s">
        <v>142</v>
      </c>
      <c r="J52" s="35" t="s">
        <v>8</v>
      </c>
      <c r="K52" s="35" t="s">
        <v>143</v>
      </c>
      <c r="L52" s="35" t="s">
        <v>9</v>
      </c>
      <c r="M52" s="71" t="s">
        <v>88</v>
      </c>
      <c r="N52" s="72"/>
      <c r="O52" s="73"/>
      <c r="P52" s="73"/>
      <c r="Q52" s="73"/>
      <c r="R52" s="73"/>
      <c r="S52" s="73"/>
      <c r="T52" s="73"/>
      <c r="U52" s="73"/>
      <c r="V52" s="73"/>
      <c r="W52" s="57"/>
    </row>
    <row r="53" spans="1:23" s="37" customFormat="1" ht="156.6" x14ac:dyDescent="0.4">
      <c r="A53" s="107"/>
      <c r="B53" s="34" t="s">
        <v>484</v>
      </c>
      <c r="C53" s="34" t="s">
        <v>641</v>
      </c>
      <c r="D53" s="34" t="s">
        <v>472</v>
      </c>
      <c r="E53" s="36"/>
      <c r="F53" s="39">
        <v>0.15</v>
      </c>
      <c r="G53" s="36"/>
      <c r="H53" s="39">
        <v>0.08</v>
      </c>
      <c r="I53" s="35" t="s">
        <v>473</v>
      </c>
      <c r="J53" s="35" t="s">
        <v>19</v>
      </c>
      <c r="K53" s="35" t="s">
        <v>144</v>
      </c>
      <c r="L53" s="35" t="s">
        <v>9</v>
      </c>
      <c r="M53" s="71" t="s">
        <v>23</v>
      </c>
      <c r="N53" s="72"/>
      <c r="O53" s="73"/>
      <c r="P53" s="73"/>
      <c r="Q53" s="73"/>
      <c r="R53" s="73"/>
      <c r="S53" s="73"/>
      <c r="T53" s="73"/>
      <c r="U53" s="73"/>
      <c r="V53" s="73"/>
      <c r="W53" s="57"/>
    </row>
    <row r="54" spans="1:23" s="37" customFormat="1" ht="69.599999999999994" x14ac:dyDescent="0.4">
      <c r="A54" s="107"/>
      <c r="B54" s="34" t="s">
        <v>486</v>
      </c>
      <c r="C54" s="34" t="s">
        <v>657</v>
      </c>
      <c r="D54" s="34" t="s">
        <v>154</v>
      </c>
      <c r="E54" s="34" t="s">
        <v>487</v>
      </c>
      <c r="F54" s="75"/>
      <c r="G54" s="75"/>
      <c r="H54" s="34" t="s">
        <v>343</v>
      </c>
      <c r="I54" s="35"/>
      <c r="J54" s="35" t="s">
        <v>8</v>
      </c>
      <c r="K54" s="35" t="s">
        <v>145</v>
      </c>
      <c r="L54" s="35" t="s">
        <v>9</v>
      </c>
      <c r="M54" s="74" t="s">
        <v>44</v>
      </c>
      <c r="N54" s="72"/>
      <c r="O54" s="73"/>
      <c r="P54" s="73"/>
      <c r="Q54" s="73"/>
      <c r="R54" s="73"/>
      <c r="S54" s="73"/>
      <c r="T54" s="73"/>
      <c r="U54" s="73"/>
      <c r="V54" s="73"/>
      <c r="W54" s="57"/>
    </row>
    <row r="55" spans="1:23" s="37" customFormat="1" ht="69.599999999999994" x14ac:dyDescent="0.4">
      <c r="A55" s="107"/>
      <c r="B55" s="34" t="s">
        <v>485</v>
      </c>
      <c r="C55" s="34" t="s">
        <v>658</v>
      </c>
      <c r="D55" s="34" t="s">
        <v>146</v>
      </c>
      <c r="E55" s="34" t="s">
        <v>487</v>
      </c>
      <c r="F55" s="75"/>
      <c r="G55" s="75"/>
      <c r="H55" s="34" t="s">
        <v>343</v>
      </c>
      <c r="I55" s="35" t="s">
        <v>147</v>
      </c>
      <c r="J55" s="35" t="s">
        <v>19</v>
      </c>
      <c r="K55" s="35" t="s">
        <v>148</v>
      </c>
      <c r="L55" s="35" t="s">
        <v>9</v>
      </c>
      <c r="M55" s="71" t="s">
        <v>58</v>
      </c>
      <c r="N55" s="72"/>
      <c r="O55" s="73"/>
      <c r="P55" s="73"/>
      <c r="Q55" s="73"/>
      <c r="R55" s="73"/>
      <c r="S55" s="73"/>
      <c r="T55" s="73"/>
      <c r="U55" s="73"/>
      <c r="V55" s="73"/>
      <c r="W55" s="57"/>
    </row>
    <row r="56" spans="1:23" ht="101.25" customHeight="1" x14ac:dyDescent="0.3">
      <c r="A56" s="99" t="s">
        <v>488</v>
      </c>
      <c r="B56" s="4" t="s">
        <v>489</v>
      </c>
      <c r="C56" s="4"/>
      <c r="D56" s="5" t="s">
        <v>146</v>
      </c>
      <c r="E56" s="5" t="s">
        <v>487</v>
      </c>
      <c r="F56" s="12"/>
      <c r="G56" s="12"/>
      <c r="H56" s="5" t="s">
        <v>343</v>
      </c>
      <c r="I56" s="5"/>
      <c r="J56" s="5" t="s">
        <v>15</v>
      </c>
      <c r="K56" s="5" t="s">
        <v>129</v>
      </c>
      <c r="L56" s="5" t="s">
        <v>9</v>
      </c>
      <c r="M56" s="5" t="s">
        <v>115</v>
      </c>
      <c r="N56" s="5" t="s">
        <v>149</v>
      </c>
      <c r="O56" s="5" t="s">
        <v>149</v>
      </c>
      <c r="P56" s="5" t="s">
        <v>149</v>
      </c>
      <c r="Q56" s="5" t="s">
        <v>149</v>
      </c>
      <c r="R56" s="5" t="s">
        <v>149</v>
      </c>
      <c r="S56" s="5" t="s">
        <v>149</v>
      </c>
      <c r="T56" s="5" t="s">
        <v>149</v>
      </c>
      <c r="U56" s="5" t="s">
        <v>149</v>
      </c>
      <c r="V56" s="5" t="s">
        <v>149</v>
      </c>
      <c r="W56" s="5" t="s">
        <v>149</v>
      </c>
    </row>
    <row r="57" spans="1:23" ht="99" customHeight="1" x14ac:dyDescent="0.3">
      <c r="A57" s="94"/>
      <c r="B57" s="4" t="s">
        <v>490</v>
      </c>
      <c r="C57" s="4"/>
      <c r="D57" s="5" t="s">
        <v>493</v>
      </c>
      <c r="E57" s="20">
        <v>0.7</v>
      </c>
      <c r="F57" s="20">
        <v>0.55000000000000004</v>
      </c>
      <c r="G57" s="20">
        <v>0.4</v>
      </c>
      <c r="H57" s="20">
        <v>0.25</v>
      </c>
      <c r="I57" s="5"/>
      <c r="J57" s="5"/>
      <c r="K57" s="5"/>
      <c r="L57" s="5" t="s">
        <v>12</v>
      </c>
      <c r="M57" s="5" t="s">
        <v>115</v>
      </c>
      <c r="N57" s="5" t="s">
        <v>149</v>
      </c>
      <c r="O57" s="5" t="s">
        <v>149</v>
      </c>
      <c r="P57" s="5" t="s">
        <v>149</v>
      </c>
      <c r="Q57" s="5" t="s">
        <v>149</v>
      </c>
      <c r="R57" s="5" t="s">
        <v>149</v>
      </c>
      <c r="S57" s="5" t="s">
        <v>149</v>
      </c>
      <c r="T57" s="5" t="s">
        <v>149</v>
      </c>
      <c r="U57" s="5" t="s">
        <v>149</v>
      </c>
      <c r="V57" s="5" t="s">
        <v>149</v>
      </c>
      <c r="W57" s="5" t="s">
        <v>149</v>
      </c>
    </row>
    <row r="58" spans="1:23" ht="126" customHeight="1" x14ac:dyDescent="0.3">
      <c r="A58" s="94"/>
      <c r="B58" s="4" t="s">
        <v>494</v>
      </c>
      <c r="C58" s="4"/>
      <c r="D58" s="5" t="s">
        <v>150</v>
      </c>
      <c r="E58" s="5" t="s">
        <v>495</v>
      </c>
      <c r="F58" s="5" t="s">
        <v>151</v>
      </c>
      <c r="G58" s="5" t="s">
        <v>151</v>
      </c>
      <c r="H58" s="5" t="s">
        <v>151</v>
      </c>
      <c r="I58" s="5" t="s">
        <v>152</v>
      </c>
      <c r="J58" s="5" t="s">
        <v>15</v>
      </c>
      <c r="K58" s="5" t="s">
        <v>65</v>
      </c>
      <c r="L58" s="5" t="s">
        <v>9</v>
      </c>
      <c r="M58" s="5" t="s">
        <v>115</v>
      </c>
      <c r="N58" s="5" t="s">
        <v>31</v>
      </c>
      <c r="O58" s="5" t="s">
        <v>31</v>
      </c>
      <c r="P58" s="5" t="s">
        <v>31</v>
      </c>
      <c r="Q58" s="5" t="s">
        <v>31</v>
      </c>
      <c r="R58" s="5" t="s">
        <v>31</v>
      </c>
      <c r="S58" s="5" t="s">
        <v>31</v>
      </c>
      <c r="T58" s="5" t="s">
        <v>31</v>
      </c>
      <c r="U58" s="5" t="s">
        <v>31</v>
      </c>
      <c r="V58" s="5" t="s">
        <v>31</v>
      </c>
      <c r="W58" s="5" t="s">
        <v>496</v>
      </c>
    </row>
    <row r="59" spans="1:23" ht="135.75" customHeight="1" x14ac:dyDescent="0.4">
      <c r="A59" s="94"/>
      <c r="B59" s="4" t="s">
        <v>491</v>
      </c>
      <c r="C59" s="4"/>
      <c r="D59" s="5" t="s">
        <v>150</v>
      </c>
      <c r="E59" s="5" t="s">
        <v>495</v>
      </c>
      <c r="F59" s="5" t="s">
        <v>151</v>
      </c>
      <c r="G59" s="5" t="s">
        <v>151</v>
      </c>
      <c r="H59" s="5" t="s">
        <v>151</v>
      </c>
      <c r="I59" s="5" t="s">
        <v>153</v>
      </c>
      <c r="J59" s="5" t="s">
        <v>15</v>
      </c>
      <c r="K59" s="5" t="s">
        <v>65</v>
      </c>
      <c r="L59" s="5" t="s">
        <v>9</v>
      </c>
      <c r="M59" s="5" t="s">
        <v>115</v>
      </c>
      <c r="N59" s="52"/>
      <c r="O59" s="3"/>
      <c r="P59" s="3"/>
      <c r="Q59" s="3"/>
      <c r="R59" s="3"/>
      <c r="S59" s="3"/>
      <c r="T59" s="3"/>
      <c r="U59" s="3"/>
      <c r="V59" s="3"/>
      <c r="W59" s="1" t="s">
        <v>496</v>
      </c>
    </row>
    <row r="60" spans="1:23" ht="121.8" x14ac:dyDescent="0.4">
      <c r="A60" s="94"/>
      <c r="B60" s="4" t="s">
        <v>492</v>
      </c>
      <c r="C60" s="4"/>
      <c r="D60" s="5" t="s">
        <v>150</v>
      </c>
      <c r="E60" s="5" t="s">
        <v>495</v>
      </c>
      <c r="F60" s="5" t="s">
        <v>151</v>
      </c>
      <c r="G60" s="5" t="s">
        <v>151</v>
      </c>
      <c r="H60" s="5" t="s">
        <v>151</v>
      </c>
      <c r="I60" s="5" t="s">
        <v>155</v>
      </c>
      <c r="J60" s="5" t="s">
        <v>15</v>
      </c>
      <c r="K60" s="5" t="s">
        <v>65</v>
      </c>
      <c r="L60" s="5" t="s">
        <v>9</v>
      </c>
      <c r="M60" s="19" t="s">
        <v>115</v>
      </c>
      <c r="N60" s="52"/>
      <c r="O60" s="3"/>
      <c r="P60" s="3"/>
      <c r="Q60" s="3"/>
      <c r="R60" s="3"/>
      <c r="S60" s="3"/>
      <c r="T60" s="3"/>
      <c r="U60" s="3"/>
      <c r="V60" s="3"/>
      <c r="W60" s="1" t="s">
        <v>496</v>
      </c>
    </row>
    <row r="61" spans="1:23" ht="78" customHeight="1" x14ac:dyDescent="0.4">
      <c r="A61" s="99" t="s">
        <v>497</v>
      </c>
      <c r="B61" s="28" t="s">
        <v>498</v>
      </c>
      <c r="C61" s="28"/>
      <c r="D61" s="5" t="s">
        <v>504</v>
      </c>
      <c r="E61" s="5" t="s">
        <v>151</v>
      </c>
      <c r="F61" s="5" t="s">
        <v>151</v>
      </c>
      <c r="G61" s="5" t="s">
        <v>151</v>
      </c>
      <c r="H61" s="5" t="s">
        <v>151</v>
      </c>
      <c r="I61" s="5" t="s">
        <v>156</v>
      </c>
      <c r="J61" s="5" t="s">
        <v>15</v>
      </c>
      <c r="K61" s="5" t="s">
        <v>65</v>
      </c>
      <c r="L61" s="5" t="s">
        <v>12</v>
      </c>
      <c r="M61" s="19" t="s">
        <v>115</v>
      </c>
      <c r="N61" s="19" t="s">
        <v>49</v>
      </c>
      <c r="O61" s="19" t="s">
        <v>49</v>
      </c>
      <c r="P61" s="19" t="s">
        <v>49</v>
      </c>
      <c r="Q61" s="19" t="s">
        <v>49</v>
      </c>
      <c r="R61" s="19" t="s">
        <v>49</v>
      </c>
      <c r="S61" s="19" t="s">
        <v>49</v>
      </c>
      <c r="T61" s="19" t="s">
        <v>49</v>
      </c>
      <c r="U61" s="19" t="s">
        <v>49</v>
      </c>
      <c r="V61" s="19" t="s">
        <v>49</v>
      </c>
      <c r="W61" s="19" t="s">
        <v>49</v>
      </c>
    </row>
    <row r="62" spans="1:23" ht="69" customHeight="1" x14ac:dyDescent="0.4">
      <c r="A62" s="94"/>
      <c r="B62" s="28" t="s">
        <v>499</v>
      </c>
      <c r="C62" s="28"/>
      <c r="D62" s="5" t="s">
        <v>503</v>
      </c>
      <c r="E62" s="5" t="s">
        <v>157</v>
      </c>
      <c r="F62" s="5" t="s">
        <v>157</v>
      </c>
      <c r="G62" s="5" t="s">
        <v>158</v>
      </c>
      <c r="H62" s="5" t="s">
        <v>158</v>
      </c>
      <c r="I62" s="5" t="s">
        <v>156</v>
      </c>
      <c r="J62" s="5" t="s">
        <v>15</v>
      </c>
      <c r="K62" s="5" t="s">
        <v>65</v>
      </c>
      <c r="L62" s="5" t="s">
        <v>12</v>
      </c>
      <c r="M62" s="19" t="s">
        <v>49</v>
      </c>
      <c r="N62" s="19" t="s">
        <v>49</v>
      </c>
      <c r="O62" s="19" t="s">
        <v>49</v>
      </c>
      <c r="P62" s="19" t="s">
        <v>49</v>
      </c>
      <c r="Q62" s="19" t="s">
        <v>49</v>
      </c>
      <c r="R62" s="19" t="s">
        <v>49</v>
      </c>
      <c r="S62" s="19" t="s">
        <v>49</v>
      </c>
      <c r="T62" s="19" t="s">
        <v>49</v>
      </c>
      <c r="U62" s="19" t="s">
        <v>49</v>
      </c>
      <c r="V62" s="19" t="s">
        <v>49</v>
      </c>
      <c r="W62" s="19" t="s">
        <v>49</v>
      </c>
    </row>
    <row r="63" spans="1:23" ht="104.4" x14ac:dyDescent="0.4">
      <c r="A63" s="94"/>
      <c r="B63" s="4" t="s">
        <v>500</v>
      </c>
      <c r="C63" s="4"/>
      <c r="D63" s="5" t="s">
        <v>146</v>
      </c>
      <c r="E63" s="5" t="s">
        <v>159</v>
      </c>
      <c r="F63" s="5" t="s">
        <v>160</v>
      </c>
      <c r="G63" s="5" t="s">
        <v>160</v>
      </c>
      <c r="H63" s="5" t="s">
        <v>160</v>
      </c>
      <c r="I63" s="5" t="s">
        <v>161</v>
      </c>
      <c r="J63" s="5" t="s">
        <v>15</v>
      </c>
      <c r="K63" s="5" t="s">
        <v>65</v>
      </c>
      <c r="L63" s="5" t="s">
        <v>12</v>
      </c>
      <c r="M63" s="5" t="s">
        <v>58</v>
      </c>
      <c r="N63" s="52"/>
      <c r="O63" s="3"/>
      <c r="P63" s="3"/>
      <c r="Q63" s="3"/>
      <c r="R63" s="3"/>
      <c r="S63" s="3"/>
      <c r="T63" s="3"/>
      <c r="U63" s="3"/>
      <c r="V63" s="3"/>
      <c r="W63" s="1" t="s">
        <v>58</v>
      </c>
    </row>
    <row r="64" spans="1:23" ht="118.5" customHeight="1" x14ac:dyDescent="0.4">
      <c r="A64" s="94"/>
      <c r="B64" s="4" t="s">
        <v>501</v>
      </c>
      <c r="C64" s="4"/>
      <c r="D64" s="5" t="s">
        <v>505</v>
      </c>
      <c r="E64" s="5" t="s">
        <v>151</v>
      </c>
      <c r="F64" s="5" t="s">
        <v>151</v>
      </c>
      <c r="G64" s="5" t="s">
        <v>151</v>
      </c>
      <c r="H64" s="5" t="s">
        <v>151</v>
      </c>
      <c r="I64" s="5" t="s">
        <v>162</v>
      </c>
      <c r="J64" s="5" t="s">
        <v>15</v>
      </c>
      <c r="K64" s="5" t="s">
        <v>163</v>
      </c>
      <c r="L64" s="5" t="s">
        <v>12</v>
      </c>
      <c r="M64" s="5" t="s">
        <v>63</v>
      </c>
      <c r="N64" s="52"/>
      <c r="O64" s="3"/>
      <c r="P64" s="3"/>
      <c r="Q64" s="3"/>
      <c r="R64" s="3"/>
      <c r="S64" s="3"/>
      <c r="T64" s="3"/>
      <c r="U64" s="3"/>
      <c r="V64" s="3"/>
      <c r="W64" s="1" t="s">
        <v>58</v>
      </c>
    </row>
    <row r="65" spans="1:23" ht="156.6" x14ac:dyDescent="0.4">
      <c r="A65" s="94"/>
      <c r="B65" s="4" t="s">
        <v>502</v>
      </c>
      <c r="C65" s="4" t="s">
        <v>659</v>
      </c>
      <c r="D65" s="5" t="s">
        <v>506</v>
      </c>
      <c r="E65" s="5" t="s">
        <v>158</v>
      </c>
      <c r="F65" s="5" t="s">
        <v>158</v>
      </c>
      <c r="G65" s="5" t="s">
        <v>158</v>
      </c>
      <c r="H65" s="5" t="s">
        <v>158</v>
      </c>
      <c r="I65" s="5" t="s">
        <v>164</v>
      </c>
      <c r="J65" s="5" t="s">
        <v>15</v>
      </c>
      <c r="K65" s="5" t="s">
        <v>163</v>
      </c>
      <c r="L65" s="5" t="s">
        <v>12</v>
      </c>
      <c r="M65" s="5" t="s">
        <v>63</v>
      </c>
      <c r="N65" s="52"/>
      <c r="O65" s="3"/>
      <c r="P65" s="3"/>
      <c r="Q65" s="3"/>
      <c r="R65" s="3"/>
      <c r="S65" s="3"/>
      <c r="T65" s="3"/>
      <c r="U65" s="3"/>
      <c r="V65" s="3"/>
      <c r="W65" s="1" t="s">
        <v>58</v>
      </c>
    </row>
    <row r="66" spans="1:23" ht="117" customHeight="1" x14ac:dyDescent="0.4">
      <c r="A66" s="99" t="s">
        <v>507</v>
      </c>
      <c r="B66" s="4" t="s">
        <v>508</v>
      </c>
      <c r="C66" s="4" t="s">
        <v>660</v>
      </c>
      <c r="D66" s="4" t="s">
        <v>511</v>
      </c>
      <c r="E66" s="5" t="s">
        <v>165</v>
      </c>
      <c r="F66" s="5" t="s">
        <v>165</v>
      </c>
      <c r="G66" s="5" t="s">
        <v>165</v>
      </c>
      <c r="H66" s="5" t="s">
        <v>165</v>
      </c>
      <c r="I66" s="5" t="s">
        <v>166</v>
      </c>
      <c r="J66" s="5" t="s">
        <v>8</v>
      </c>
      <c r="K66" s="10" t="s">
        <v>145</v>
      </c>
      <c r="L66" s="5" t="s">
        <v>12</v>
      </c>
      <c r="M66" s="5" t="s">
        <v>167</v>
      </c>
      <c r="N66" s="52"/>
      <c r="O66" s="3"/>
      <c r="P66" s="3"/>
      <c r="Q66" s="3"/>
      <c r="R66" s="3"/>
      <c r="S66" s="3"/>
      <c r="T66" s="3"/>
      <c r="U66" s="3"/>
      <c r="V66" s="3"/>
      <c r="W66" s="1" t="s">
        <v>149</v>
      </c>
    </row>
    <row r="67" spans="1:23" ht="121.8" x14ac:dyDescent="0.4">
      <c r="A67" s="94"/>
      <c r="B67" s="4" t="s">
        <v>509</v>
      </c>
      <c r="C67" s="4"/>
      <c r="D67" s="5" t="s">
        <v>512</v>
      </c>
      <c r="E67" s="5">
        <v>300</v>
      </c>
      <c r="F67" s="5">
        <v>250</v>
      </c>
      <c r="G67" s="5">
        <v>200</v>
      </c>
      <c r="H67" s="5">
        <v>150</v>
      </c>
      <c r="I67" s="5" t="s">
        <v>168</v>
      </c>
      <c r="J67" s="5" t="s">
        <v>15</v>
      </c>
      <c r="K67" s="5" t="s">
        <v>169</v>
      </c>
      <c r="L67" s="5" t="s">
        <v>12</v>
      </c>
      <c r="M67" s="5" t="s">
        <v>516</v>
      </c>
      <c r="N67" s="52"/>
      <c r="O67" s="3"/>
      <c r="P67" s="3"/>
      <c r="Q67" s="3"/>
      <c r="R67" s="3"/>
      <c r="S67" s="3"/>
      <c r="T67" s="3"/>
      <c r="U67" s="3"/>
      <c r="V67" s="3"/>
      <c r="W67" s="1" t="s">
        <v>149</v>
      </c>
    </row>
    <row r="68" spans="1:23" ht="121.8" x14ac:dyDescent="0.4">
      <c r="A68" s="94"/>
      <c r="B68" s="4" t="s">
        <v>514</v>
      </c>
      <c r="C68" s="4"/>
      <c r="D68" s="5" t="s">
        <v>513</v>
      </c>
      <c r="E68" s="5">
        <v>7</v>
      </c>
      <c r="F68" s="5">
        <v>6</v>
      </c>
      <c r="G68" s="5">
        <v>5</v>
      </c>
      <c r="H68" s="5">
        <v>4</v>
      </c>
      <c r="I68" s="5" t="s">
        <v>170</v>
      </c>
      <c r="J68" s="5" t="s">
        <v>15</v>
      </c>
      <c r="K68" s="5" t="s">
        <v>169</v>
      </c>
      <c r="L68" s="5" t="s">
        <v>12</v>
      </c>
      <c r="M68" s="5" t="s">
        <v>516</v>
      </c>
      <c r="N68" s="52"/>
      <c r="O68" s="3"/>
      <c r="P68" s="3"/>
      <c r="Q68" s="3"/>
      <c r="R68" s="3"/>
      <c r="S68" s="3"/>
      <c r="T68" s="3"/>
      <c r="U68" s="3"/>
      <c r="V68" s="3"/>
      <c r="W68" s="1" t="s">
        <v>149</v>
      </c>
    </row>
    <row r="69" spans="1:23" ht="121.8" x14ac:dyDescent="0.4">
      <c r="A69" s="94"/>
      <c r="B69" s="4" t="s">
        <v>510</v>
      </c>
      <c r="C69" s="4"/>
      <c r="D69" s="5" t="s">
        <v>515</v>
      </c>
      <c r="E69" s="5" t="s">
        <v>171</v>
      </c>
      <c r="F69" s="5" t="s">
        <v>172</v>
      </c>
      <c r="G69" s="5" t="s">
        <v>172</v>
      </c>
      <c r="H69" s="5" t="s">
        <v>172</v>
      </c>
      <c r="I69" s="5" t="s">
        <v>173</v>
      </c>
      <c r="J69" s="5" t="s">
        <v>15</v>
      </c>
      <c r="K69" s="5" t="s">
        <v>169</v>
      </c>
      <c r="L69" s="5" t="s">
        <v>12</v>
      </c>
      <c r="M69" s="5" t="s">
        <v>516</v>
      </c>
      <c r="N69" s="52"/>
      <c r="O69" s="3"/>
      <c r="P69" s="3"/>
      <c r="Q69" s="3"/>
      <c r="R69" s="3"/>
      <c r="S69" s="3"/>
      <c r="T69" s="3"/>
      <c r="U69" s="3"/>
      <c r="V69" s="3"/>
      <c r="W69" s="1" t="s">
        <v>149</v>
      </c>
    </row>
    <row r="70" spans="1:23" ht="121.8" x14ac:dyDescent="0.4">
      <c r="A70" s="93" t="s">
        <v>517</v>
      </c>
      <c r="B70" s="28" t="s">
        <v>518</v>
      </c>
      <c r="C70" s="28"/>
      <c r="D70" s="5" t="s">
        <v>522</v>
      </c>
      <c r="E70" s="5" t="s">
        <v>523</v>
      </c>
      <c r="F70" s="12"/>
      <c r="G70" s="12"/>
      <c r="H70" s="5" t="s">
        <v>343</v>
      </c>
      <c r="I70" s="5"/>
      <c r="J70" s="5" t="s">
        <v>15</v>
      </c>
      <c r="K70" s="5" t="s">
        <v>145</v>
      </c>
      <c r="L70" s="5" t="s">
        <v>9</v>
      </c>
      <c r="M70" s="5" t="s">
        <v>115</v>
      </c>
      <c r="N70" s="52"/>
      <c r="O70" s="3"/>
      <c r="P70" s="3"/>
      <c r="Q70" s="3"/>
      <c r="R70" s="3"/>
      <c r="S70" s="3"/>
      <c r="T70" s="3"/>
      <c r="U70" s="3"/>
      <c r="V70" s="3"/>
      <c r="W70" s="1" t="s">
        <v>49</v>
      </c>
    </row>
    <row r="71" spans="1:23" ht="69.599999999999994" x14ac:dyDescent="0.4">
      <c r="A71" s="94"/>
      <c r="B71" s="21" t="s">
        <v>519</v>
      </c>
      <c r="C71" s="21" t="s">
        <v>644</v>
      </c>
      <c r="D71" s="5" t="s">
        <v>524</v>
      </c>
      <c r="E71" s="5" t="s">
        <v>525</v>
      </c>
      <c r="F71" s="12"/>
      <c r="G71" s="12"/>
      <c r="H71" s="5" t="s">
        <v>343</v>
      </c>
      <c r="I71" s="5"/>
      <c r="J71" s="5" t="s">
        <v>15</v>
      </c>
      <c r="K71" s="7" t="s">
        <v>526</v>
      </c>
      <c r="L71" s="5" t="s">
        <v>9</v>
      </c>
      <c r="M71" s="5" t="s">
        <v>115</v>
      </c>
      <c r="N71" s="52"/>
      <c r="O71" s="3"/>
      <c r="P71" s="3"/>
      <c r="Q71" s="3"/>
      <c r="R71" s="3"/>
      <c r="S71" s="3"/>
      <c r="T71" s="3"/>
      <c r="U71" s="3"/>
      <c r="V71" s="3"/>
      <c r="W71" s="1" t="s">
        <v>175</v>
      </c>
    </row>
    <row r="72" spans="1:23" ht="78.75" customHeight="1" x14ac:dyDescent="0.4">
      <c r="A72" s="94"/>
      <c r="B72" s="21" t="s">
        <v>520</v>
      </c>
      <c r="C72" s="21" t="s">
        <v>644</v>
      </c>
      <c r="D72" s="22">
        <v>0</v>
      </c>
      <c r="E72" s="5"/>
      <c r="F72" s="5"/>
      <c r="G72" s="5" t="s">
        <v>174</v>
      </c>
      <c r="H72" s="20">
        <v>0.4</v>
      </c>
      <c r="I72" s="5"/>
      <c r="J72" s="5" t="s">
        <v>15</v>
      </c>
      <c r="K72" s="5" t="s">
        <v>65</v>
      </c>
      <c r="L72" s="5" t="s">
        <v>9</v>
      </c>
      <c r="M72" s="5" t="s">
        <v>115</v>
      </c>
      <c r="N72" s="52"/>
      <c r="O72" s="3"/>
      <c r="P72" s="3"/>
      <c r="Q72" s="3"/>
      <c r="R72" s="3"/>
      <c r="S72" s="3"/>
      <c r="T72" s="3"/>
      <c r="U72" s="3"/>
      <c r="V72" s="3"/>
      <c r="W72" s="1" t="s">
        <v>135</v>
      </c>
    </row>
    <row r="73" spans="1:23" ht="104.4" x14ac:dyDescent="0.4">
      <c r="A73" s="94"/>
      <c r="B73" s="21" t="s">
        <v>521</v>
      </c>
      <c r="C73" s="21" t="s">
        <v>644</v>
      </c>
      <c r="D73" s="5" t="s">
        <v>527</v>
      </c>
      <c r="E73" s="87" t="s">
        <v>528</v>
      </c>
      <c r="F73" s="20"/>
      <c r="G73" s="20" t="s">
        <v>529</v>
      </c>
      <c r="H73" s="20" t="s">
        <v>343</v>
      </c>
      <c r="I73" s="5"/>
      <c r="J73" s="5" t="s">
        <v>15</v>
      </c>
      <c r="K73" s="5" t="s">
        <v>65</v>
      </c>
      <c r="L73" s="5" t="s">
        <v>9</v>
      </c>
      <c r="M73" s="5" t="s">
        <v>115</v>
      </c>
      <c r="N73" s="52"/>
      <c r="O73" s="3"/>
      <c r="P73" s="3"/>
      <c r="Q73" s="3"/>
      <c r="R73" s="3"/>
      <c r="S73" s="3"/>
      <c r="T73" s="3"/>
      <c r="U73" s="3"/>
      <c r="V73" s="3"/>
      <c r="W73" s="1" t="s">
        <v>175</v>
      </c>
    </row>
    <row r="74" spans="1:23" ht="104.4" x14ac:dyDescent="0.4">
      <c r="A74" s="99" t="s">
        <v>530</v>
      </c>
      <c r="B74" s="4" t="s">
        <v>531</v>
      </c>
      <c r="C74" s="4"/>
      <c r="D74" s="4" t="s">
        <v>536</v>
      </c>
      <c r="E74" s="20">
        <v>1</v>
      </c>
      <c r="F74" s="5"/>
      <c r="G74" s="5"/>
      <c r="H74" s="5"/>
      <c r="I74" s="5" t="s">
        <v>176</v>
      </c>
      <c r="J74" s="5" t="s">
        <v>15</v>
      </c>
      <c r="K74" s="5" t="s">
        <v>65</v>
      </c>
      <c r="L74" s="5" t="s">
        <v>9</v>
      </c>
      <c r="M74" s="5" t="s">
        <v>58</v>
      </c>
      <c r="N74" s="52"/>
      <c r="O74" s="3"/>
      <c r="P74" s="3"/>
      <c r="Q74" s="3"/>
      <c r="R74" s="3"/>
      <c r="S74" s="3"/>
      <c r="T74" s="3"/>
      <c r="U74" s="3"/>
      <c r="V74" s="3"/>
      <c r="W74" s="1" t="s">
        <v>58</v>
      </c>
    </row>
    <row r="75" spans="1:23" ht="69.599999999999994" x14ac:dyDescent="0.4">
      <c r="A75" s="94"/>
      <c r="B75" s="28" t="s">
        <v>532</v>
      </c>
      <c r="C75" s="28"/>
      <c r="D75" s="5" t="s">
        <v>535</v>
      </c>
      <c r="E75" s="23"/>
      <c r="F75" s="23"/>
      <c r="G75" s="5" t="s">
        <v>177</v>
      </c>
      <c r="H75" s="12"/>
      <c r="I75" s="5"/>
      <c r="J75" s="5" t="s">
        <v>15</v>
      </c>
      <c r="K75" s="5" t="s">
        <v>65</v>
      </c>
      <c r="L75" s="5" t="s">
        <v>9</v>
      </c>
      <c r="M75" s="5" t="s">
        <v>115</v>
      </c>
      <c r="N75" s="52"/>
      <c r="O75" s="3"/>
      <c r="P75" s="3"/>
      <c r="Q75" s="3"/>
      <c r="R75" s="3"/>
      <c r="S75" s="3"/>
      <c r="T75" s="3"/>
      <c r="U75" s="3"/>
      <c r="V75" s="3"/>
      <c r="W75" s="1" t="s">
        <v>58</v>
      </c>
    </row>
    <row r="76" spans="1:23" ht="94.5" customHeight="1" x14ac:dyDescent="0.4">
      <c r="A76" s="94"/>
      <c r="B76" s="4" t="s">
        <v>533</v>
      </c>
      <c r="C76" s="4"/>
      <c r="D76" s="4" t="s">
        <v>536</v>
      </c>
      <c r="E76" s="12"/>
      <c r="F76" s="5" t="s">
        <v>178</v>
      </c>
      <c r="G76" s="5" t="s">
        <v>179</v>
      </c>
      <c r="H76" s="5" t="s">
        <v>180</v>
      </c>
      <c r="I76" s="5"/>
      <c r="J76" s="5" t="s">
        <v>15</v>
      </c>
      <c r="K76" s="5" t="s">
        <v>65</v>
      </c>
      <c r="L76" s="5" t="s">
        <v>9</v>
      </c>
      <c r="M76" s="5" t="s">
        <v>58</v>
      </c>
      <c r="N76" s="52"/>
      <c r="O76" s="3"/>
      <c r="P76" s="3"/>
      <c r="Q76" s="3"/>
      <c r="R76" s="3"/>
      <c r="S76" s="3"/>
      <c r="T76" s="3"/>
      <c r="U76" s="3"/>
      <c r="V76" s="3"/>
      <c r="W76" s="1" t="s">
        <v>58</v>
      </c>
    </row>
    <row r="77" spans="1:23" ht="208.8" x14ac:dyDescent="0.4">
      <c r="A77" s="94"/>
      <c r="B77" s="4" t="s">
        <v>534</v>
      </c>
      <c r="C77" s="4"/>
      <c r="D77" s="5" t="s">
        <v>181</v>
      </c>
      <c r="E77" s="5" t="s">
        <v>182</v>
      </c>
      <c r="F77" s="12"/>
      <c r="G77" s="12"/>
      <c r="H77" s="5" t="s">
        <v>343</v>
      </c>
      <c r="I77" s="5"/>
      <c r="J77" s="5" t="s">
        <v>15</v>
      </c>
      <c r="K77" s="5" t="s">
        <v>65</v>
      </c>
      <c r="L77" s="5" t="s">
        <v>12</v>
      </c>
      <c r="M77" s="5" t="s">
        <v>115</v>
      </c>
      <c r="N77" s="52"/>
      <c r="O77" s="3"/>
      <c r="P77" s="3"/>
      <c r="Q77" s="3"/>
      <c r="R77" s="3"/>
      <c r="S77" s="3"/>
      <c r="T77" s="3"/>
      <c r="U77" s="3"/>
      <c r="V77" s="3"/>
      <c r="W77" s="1" t="s">
        <v>58</v>
      </c>
    </row>
    <row r="78" spans="1:23" s="37" customFormat="1" ht="104.4" x14ac:dyDescent="0.4">
      <c r="A78" s="97" t="s">
        <v>537</v>
      </c>
      <c r="B78" s="34" t="s">
        <v>539</v>
      </c>
      <c r="C78" s="34" t="s">
        <v>661</v>
      </c>
      <c r="D78" s="35" t="s">
        <v>154</v>
      </c>
      <c r="E78" s="35" t="s">
        <v>183</v>
      </c>
      <c r="F78" s="35"/>
      <c r="G78" s="76"/>
      <c r="H78" s="35" t="s">
        <v>541</v>
      </c>
      <c r="I78" s="35" t="s">
        <v>184</v>
      </c>
      <c r="J78" s="35" t="s">
        <v>19</v>
      </c>
      <c r="K78" s="35" t="s">
        <v>52</v>
      </c>
      <c r="L78" s="35" t="s">
        <v>9</v>
      </c>
      <c r="M78" s="71" t="s">
        <v>54</v>
      </c>
      <c r="N78" s="72"/>
      <c r="O78" s="73"/>
      <c r="P78" s="73"/>
      <c r="Q78" s="73"/>
      <c r="R78" s="73"/>
      <c r="S78" s="73"/>
      <c r="T78" s="73"/>
      <c r="U78" s="73"/>
      <c r="V78" s="73"/>
      <c r="W78" s="57"/>
    </row>
    <row r="79" spans="1:23" s="37" customFormat="1" ht="104.4" x14ac:dyDescent="0.4">
      <c r="A79" s="98"/>
      <c r="B79" s="34" t="s">
        <v>538</v>
      </c>
      <c r="C79" s="34"/>
      <c r="D79" s="35" t="s">
        <v>540</v>
      </c>
      <c r="E79" s="39">
        <v>0.22</v>
      </c>
      <c r="F79" s="39">
        <v>0.2</v>
      </c>
      <c r="G79" s="39">
        <v>0.15</v>
      </c>
      <c r="H79" s="39">
        <v>0.1</v>
      </c>
      <c r="I79" s="35" t="s">
        <v>542</v>
      </c>
      <c r="J79" s="35" t="s">
        <v>8</v>
      </c>
      <c r="K79" s="35" t="s">
        <v>102</v>
      </c>
      <c r="L79" s="35" t="s">
        <v>12</v>
      </c>
      <c r="M79" s="71" t="s">
        <v>88</v>
      </c>
      <c r="N79" s="72"/>
      <c r="O79" s="73"/>
      <c r="P79" s="73"/>
      <c r="Q79" s="73"/>
      <c r="R79" s="73"/>
      <c r="S79" s="73"/>
      <c r="T79" s="73"/>
      <c r="U79" s="73"/>
      <c r="V79" s="73"/>
      <c r="W79" s="57"/>
    </row>
    <row r="80" spans="1:23" s="37" customFormat="1" ht="69.599999999999994" x14ac:dyDescent="0.4">
      <c r="A80" s="98"/>
      <c r="B80" s="34" t="s">
        <v>543</v>
      </c>
      <c r="C80" s="34"/>
      <c r="D80" s="35" t="s">
        <v>154</v>
      </c>
      <c r="E80" s="35" t="s">
        <v>183</v>
      </c>
      <c r="F80" s="36"/>
      <c r="G80" s="36"/>
      <c r="H80" s="35" t="s">
        <v>46</v>
      </c>
      <c r="I80" s="35" t="s">
        <v>184</v>
      </c>
      <c r="J80" s="35" t="s">
        <v>19</v>
      </c>
      <c r="K80" s="35" t="s">
        <v>52</v>
      </c>
      <c r="L80" s="35" t="s">
        <v>9</v>
      </c>
      <c r="M80" s="71" t="s">
        <v>54</v>
      </c>
      <c r="N80" s="72"/>
      <c r="O80" s="73"/>
      <c r="P80" s="73"/>
      <c r="Q80" s="73"/>
      <c r="R80" s="73"/>
      <c r="S80" s="73"/>
      <c r="T80" s="73"/>
      <c r="U80" s="73"/>
      <c r="V80" s="73"/>
      <c r="W80" s="57"/>
    </row>
    <row r="81" spans="1:23" ht="104.4" x14ac:dyDescent="0.4">
      <c r="A81" s="99" t="s">
        <v>544</v>
      </c>
      <c r="B81" s="4" t="s">
        <v>548</v>
      </c>
      <c r="C81" s="4"/>
      <c r="D81" s="5" t="s">
        <v>146</v>
      </c>
      <c r="E81" s="5" t="s">
        <v>185</v>
      </c>
      <c r="F81" s="12"/>
      <c r="G81" s="12"/>
      <c r="H81" s="5">
        <v>0</v>
      </c>
      <c r="I81" s="5" t="s">
        <v>547</v>
      </c>
      <c r="J81" s="5" t="s">
        <v>15</v>
      </c>
      <c r="K81" s="5" t="s">
        <v>48</v>
      </c>
      <c r="L81" s="5" t="s">
        <v>9</v>
      </c>
      <c r="M81" s="5" t="s">
        <v>54</v>
      </c>
      <c r="N81" s="52"/>
      <c r="O81" s="3"/>
      <c r="P81" s="3"/>
      <c r="Q81" s="3"/>
      <c r="R81" s="3"/>
      <c r="S81" s="3"/>
      <c r="T81" s="3"/>
      <c r="U81" s="3"/>
      <c r="V81" s="3"/>
      <c r="W81" s="1" t="s">
        <v>54</v>
      </c>
    </row>
    <row r="82" spans="1:23" ht="104.4" x14ac:dyDescent="0.4">
      <c r="A82" s="94"/>
      <c r="B82" s="4" t="s">
        <v>546</v>
      </c>
      <c r="C82" s="4"/>
      <c r="D82" s="5" t="s">
        <v>186</v>
      </c>
      <c r="E82" s="5" t="s">
        <v>187</v>
      </c>
      <c r="F82" s="5" t="s">
        <v>188</v>
      </c>
      <c r="G82" s="12"/>
      <c r="H82" s="5" t="s">
        <v>343</v>
      </c>
      <c r="I82" s="5"/>
      <c r="J82" s="5" t="s">
        <v>15</v>
      </c>
      <c r="K82" s="5" t="s">
        <v>65</v>
      </c>
      <c r="L82" s="5" t="s">
        <v>9</v>
      </c>
      <c r="M82" s="5" t="s">
        <v>54</v>
      </c>
      <c r="N82" s="52"/>
      <c r="O82" s="3"/>
      <c r="P82" s="3"/>
      <c r="Q82" s="3"/>
      <c r="R82" s="3"/>
      <c r="S82" s="3"/>
      <c r="T82" s="3"/>
      <c r="U82" s="3"/>
      <c r="V82" s="3"/>
      <c r="W82" s="1" t="s">
        <v>54</v>
      </c>
    </row>
    <row r="83" spans="1:23" ht="52.2" x14ac:dyDescent="0.4">
      <c r="A83" s="93" t="s">
        <v>545</v>
      </c>
      <c r="B83" s="28" t="s">
        <v>549</v>
      </c>
      <c r="C83" s="28"/>
      <c r="D83" s="5" t="s">
        <v>550</v>
      </c>
      <c r="E83" s="12"/>
      <c r="F83" s="12"/>
      <c r="G83" s="12"/>
      <c r="H83" s="5" t="s">
        <v>189</v>
      </c>
      <c r="I83" s="5"/>
      <c r="J83" s="5" t="s">
        <v>15</v>
      </c>
      <c r="K83" s="5" t="s">
        <v>190</v>
      </c>
      <c r="L83" s="5" t="s">
        <v>9</v>
      </c>
      <c r="M83" s="5" t="s">
        <v>191</v>
      </c>
      <c r="N83" s="52"/>
      <c r="O83" s="3"/>
      <c r="P83" s="3"/>
      <c r="Q83" s="3"/>
      <c r="R83" s="3"/>
      <c r="S83" s="3"/>
      <c r="T83" s="3"/>
      <c r="U83" s="3"/>
      <c r="V83" s="3"/>
      <c r="W83" s="1" t="s">
        <v>54</v>
      </c>
    </row>
    <row r="84" spans="1:23" ht="87" x14ac:dyDescent="0.4">
      <c r="A84" s="94"/>
      <c r="B84" s="28" t="s">
        <v>558</v>
      </c>
      <c r="C84" s="28" t="s">
        <v>662</v>
      </c>
      <c r="D84" s="5" t="s">
        <v>551</v>
      </c>
      <c r="E84" s="5" t="s">
        <v>552</v>
      </c>
      <c r="F84" s="12"/>
      <c r="G84" s="12"/>
      <c r="H84" s="5" t="s">
        <v>553</v>
      </c>
      <c r="I84" s="5"/>
      <c r="J84" s="5" t="s">
        <v>15</v>
      </c>
      <c r="K84" s="5" t="s">
        <v>554</v>
      </c>
      <c r="L84" s="5" t="s">
        <v>9</v>
      </c>
      <c r="M84" s="5" t="s">
        <v>555</v>
      </c>
      <c r="N84" s="52"/>
      <c r="O84" s="3"/>
      <c r="P84" s="3"/>
      <c r="Q84" s="3"/>
      <c r="R84" s="3"/>
      <c r="S84" s="3"/>
      <c r="T84" s="3"/>
      <c r="U84" s="3"/>
      <c r="V84" s="3"/>
      <c r="W84" s="1" t="s">
        <v>556</v>
      </c>
    </row>
    <row r="85" spans="1:23" ht="104.4" x14ac:dyDescent="0.4">
      <c r="A85" s="94"/>
      <c r="B85" s="28" t="s">
        <v>557</v>
      </c>
      <c r="C85" s="28" t="s">
        <v>644</v>
      </c>
      <c r="D85" s="5" t="s">
        <v>559</v>
      </c>
      <c r="E85" s="5" t="s">
        <v>560</v>
      </c>
      <c r="F85" s="5"/>
      <c r="G85" s="5"/>
      <c r="H85" s="5"/>
      <c r="I85" s="5" t="s">
        <v>192</v>
      </c>
      <c r="J85" s="5" t="s">
        <v>15</v>
      </c>
      <c r="K85" s="5" t="s">
        <v>193</v>
      </c>
      <c r="L85" s="5" t="s">
        <v>12</v>
      </c>
      <c r="M85" s="5" t="s">
        <v>194</v>
      </c>
      <c r="N85" s="52"/>
      <c r="O85" s="3"/>
      <c r="P85" s="3"/>
      <c r="Q85" s="3"/>
      <c r="R85" s="3"/>
      <c r="S85" s="3"/>
      <c r="T85" s="3"/>
      <c r="U85" s="3"/>
      <c r="V85" s="3"/>
      <c r="W85" s="1" t="s">
        <v>175</v>
      </c>
    </row>
    <row r="86" spans="1:23" s="32" customFormat="1" ht="117.75" customHeight="1" x14ac:dyDescent="0.4">
      <c r="A86" s="95" t="s">
        <v>561</v>
      </c>
      <c r="B86" s="29" t="s">
        <v>562</v>
      </c>
      <c r="C86" s="29" t="s">
        <v>663</v>
      </c>
      <c r="D86" s="30" t="s">
        <v>195</v>
      </c>
      <c r="E86" s="68"/>
      <c r="F86" s="68"/>
      <c r="G86" s="68"/>
      <c r="H86" s="33">
        <v>0.6</v>
      </c>
      <c r="I86" s="30" t="s">
        <v>196</v>
      </c>
      <c r="J86" s="30" t="s">
        <v>15</v>
      </c>
      <c r="K86" s="30" t="s">
        <v>197</v>
      </c>
      <c r="L86" s="30" t="s">
        <v>9</v>
      </c>
      <c r="M86" s="65" t="s">
        <v>564</v>
      </c>
      <c r="N86" s="66"/>
      <c r="O86" s="67"/>
      <c r="P86" s="67"/>
      <c r="Q86" s="67"/>
      <c r="R86" s="67"/>
      <c r="S86" s="67"/>
      <c r="T86" s="67"/>
      <c r="U86" s="67"/>
      <c r="V86" s="67"/>
      <c r="W86" s="56"/>
    </row>
    <row r="87" spans="1:23" s="32" customFormat="1" ht="123" customHeight="1" x14ac:dyDescent="0.4">
      <c r="A87" s="96"/>
      <c r="B87" s="29" t="s">
        <v>563</v>
      </c>
      <c r="C87" s="29"/>
      <c r="D87" s="30" t="s">
        <v>154</v>
      </c>
      <c r="E87" s="30" t="s">
        <v>198</v>
      </c>
      <c r="F87" s="68"/>
      <c r="G87" s="68"/>
      <c r="H87" s="30" t="s">
        <v>157</v>
      </c>
      <c r="I87" s="30" t="s">
        <v>376</v>
      </c>
      <c r="J87" s="30" t="s">
        <v>19</v>
      </c>
      <c r="K87" s="30" t="s">
        <v>65</v>
      </c>
      <c r="L87" s="30" t="s">
        <v>9</v>
      </c>
      <c r="M87" s="65" t="s">
        <v>49</v>
      </c>
      <c r="N87" s="66"/>
      <c r="O87" s="67"/>
      <c r="P87" s="67"/>
      <c r="Q87" s="67"/>
      <c r="R87" s="67"/>
      <c r="S87" s="67"/>
      <c r="T87" s="67"/>
      <c r="U87" s="67"/>
      <c r="V87" s="67"/>
      <c r="W87" s="56"/>
    </row>
    <row r="88" spans="1:23" s="37" customFormat="1" ht="179.25" customHeight="1" x14ac:dyDescent="0.4">
      <c r="A88" s="100" t="s">
        <v>565</v>
      </c>
      <c r="B88" s="34" t="s">
        <v>566</v>
      </c>
      <c r="C88" s="34"/>
      <c r="D88" s="35" t="s">
        <v>568</v>
      </c>
      <c r="E88" s="36"/>
      <c r="F88" s="36"/>
      <c r="G88" s="36"/>
      <c r="H88" s="39">
        <v>0.2</v>
      </c>
      <c r="I88" s="35" t="s">
        <v>569</v>
      </c>
      <c r="J88" s="35" t="s">
        <v>8</v>
      </c>
      <c r="K88" s="40" t="s">
        <v>317</v>
      </c>
      <c r="L88" s="35" t="s">
        <v>12</v>
      </c>
      <c r="M88" s="71" t="s">
        <v>10</v>
      </c>
      <c r="N88" s="72"/>
      <c r="O88" s="73"/>
      <c r="P88" s="73"/>
      <c r="Q88" s="73"/>
      <c r="R88" s="73"/>
      <c r="S88" s="73"/>
      <c r="T88" s="73"/>
      <c r="U88" s="73"/>
      <c r="V88" s="73"/>
      <c r="W88" s="57"/>
    </row>
    <row r="89" spans="1:23" s="37" customFormat="1" ht="139.19999999999999" x14ac:dyDescent="0.4">
      <c r="A89" s="98"/>
      <c r="B89" s="44" t="s">
        <v>570</v>
      </c>
      <c r="C89" s="44"/>
      <c r="D89" s="35" t="s">
        <v>318</v>
      </c>
      <c r="E89" s="35" t="s">
        <v>672</v>
      </c>
      <c r="F89" s="36"/>
      <c r="G89" s="36"/>
      <c r="H89" s="35" t="s">
        <v>343</v>
      </c>
      <c r="I89" s="35" t="s">
        <v>199</v>
      </c>
      <c r="J89" s="35" t="s">
        <v>15</v>
      </c>
      <c r="K89" s="35" t="s">
        <v>200</v>
      </c>
      <c r="L89" s="35" t="s">
        <v>9</v>
      </c>
      <c r="M89" s="74" t="s">
        <v>201</v>
      </c>
      <c r="N89" s="72"/>
      <c r="O89" s="73"/>
      <c r="P89" s="73"/>
      <c r="Q89" s="73"/>
      <c r="R89" s="73"/>
      <c r="S89" s="73"/>
      <c r="T89" s="73"/>
      <c r="U89" s="73"/>
      <c r="V89" s="73"/>
      <c r="W89" s="57"/>
    </row>
    <row r="90" spans="1:23" s="37" customFormat="1" ht="191.4" x14ac:dyDescent="0.4">
      <c r="A90" s="98"/>
      <c r="B90" s="34" t="s">
        <v>567</v>
      </c>
      <c r="C90" s="34" t="s">
        <v>638</v>
      </c>
      <c r="D90" s="35" t="s">
        <v>154</v>
      </c>
      <c r="E90" s="35" t="s">
        <v>344</v>
      </c>
      <c r="F90" s="36"/>
      <c r="G90" s="36"/>
      <c r="H90" s="35" t="s">
        <v>343</v>
      </c>
      <c r="I90" s="35" t="s">
        <v>202</v>
      </c>
      <c r="J90" s="35" t="s">
        <v>19</v>
      </c>
      <c r="K90" s="35" t="s">
        <v>143</v>
      </c>
      <c r="L90" s="35" t="s">
        <v>12</v>
      </c>
      <c r="M90" s="71" t="s">
        <v>10</v>
      </c>
      <c r="N90" s="72"/>
      <c r="O90" s="73"/>
      <c r="P90" s="73"/>
      <c r="Q90" s="73"/>
      <c r="R90" s="73"/>
      <c r="S90" s="73"/>
      <c r="T90" s="73"/>
      <c r="U90" s="73"/>
      <c r="V90" s="73"/>
      <c r="W90" s="57"/>
    </row>
    <row r="91" spans="1:23" ht="153" customHeight="1" x14ac:dyDescent="0.4">
      <c r="A91" s="24" t="s">
        <v>572</v>
      </c>
      <c r="B91" s="28" t="s">
        <v>573</v>
      </c>
      <c r="C91" s="28"/>
      <c r="D91" s="4" t="s">
        <v>146</v>
      </c>
      <c r="E91" s="4" t="s">
        <v>203</v>
      </c>
      <c r="F91" s="25"/>
      <c r="G91" s="25"/>
      <c r="H91" s="4" t="s">
        <v>343</v>
      </c>
      <c r="I91" s="5"/>
      <c r="J91" s="5" t="s">
        <v>15</v>
      </c>
      <c r="K91" s="5" t="s">
        <v>65</v>
      </c>
      <c r="L91" s="5" t="s">
        <v>9</v>
      </c>
      <c r="M91" s="5" t="s">
        <v>58</v>
      </c>
      <c r="N91" s="52"/>
      <c r="O91" s="3"/>
      <c r="P91" s="3"/>
      <c r="Q91" s="3"/>
      <c r="R91" s="3"/>
      <c r="S91" s="3"/>
      <c r="T91" s="3"/>
      <c r="U91" s="3"/>
      <c r="V91" s="3"/>
      <c r="W91" s="1" t="s">
        <v>58</v>
      </c>
    </row>
    <row r="92" spans="1:23" ht="87" x14ac:dyDescent="0.4">
      <c r="A92" s="24" t="s">
        <v>571</v>
      </c>
      <c r="B92" s="4" t="s">
        <v>574</v>
      </c>
      <c r="C92" s="4"/>
      <c r="D92" s="4" t="s">
        <v>575</v>
      </c>
      <c r="E92" s="5" t="s">
        <v>77</v>
      </c>
      <c r="F92" s="5" t="s">
        <v>77</v>
      </c>
      <c r="G92" s="5" t="s">
        <v>77</v>
      </c>
      <c r="H92" s="5" t="s">
        <v>77</v>
      </c>
      <c r="I92" s="5" t="s">
        <v>204</v>
      </c>
      <c r="J92" s="5" t="s">
        <v>15</v>
      </c>
      <c r="K92" s="5" t="s">
        <v>576</v>
      </c>
      <c r="L92" s="5" t="s">
        <v>9</v>
      </c>
      <c r="M92" s="5" t="s">
        <v>411</v>
      </c>
      <c r="N92" s="52"/>
      <c r="O92" s="3"/>
      <c r="P92" s="3"/>
      <c r="Q92" s="3"/>
      <c r="R92" s="3"/>
      <c r="S92" s="3"/>
      <c r="T92" s="3"/>
      <c r="U92" s="3"/>
      <c r="V92" s="3"/>
      <c r="W92" s="1" t="s">
        <v>411</v>
      </c>
    </row>
    <row r="93" spans="1:23" s="37" customFormat="1" ht="122.4" x14ac:dyDescent="0.4">
      <c r="A93" s="106" t="s">
        <v>577</v>
      </c>
      <c r="B93" s="44" t="s">
        <v>578</v>
      </c>
      <c r="C93" s="44" t="s">
        <v>664</v>
      </c>
      <c r="D93" s="35" t="s">
        <v>580</v>
      </c>
      <c r="E93" s="36"/>
      <c r="F93" s="36"/>
      <c r="G93" s="36"/>
      <c r="H93" s="35" t="s">
        <v>205</v>
      </c>
      <c r="I93" s="35" t="s">
        <v>206</v>
      </c>
      <c r="J93" s="35" t="s">
        <v>8</v>
      </c>
      <c r="K93" s="40" t="s">
        <v>319</v>
      </c>
      <c r="L93" s="35" t="s">
        <v>12</v>
      </c>
      <c r="M93" s="77" t="s">
        <v>207</v>
      </c>
      <c r="N93" s="72"/>
      <c r="O93" s="73"/>
      <c r="P93" s="73"/>
      <c r="Q93" s="73"/>
      <c r="R93" s="73"/>
      <c r="S93" s="73"/>
      <c r="T93" s="73"/>
      <c r="U93" s="73"/>
      <c r="V93" s="73"/>
      <c r="W93" s="57"/>
    </row>
    <row r="94" spans="1:23" s="37" customFormat="1" ht="87.6" x14ac:dyDescent="0.4">
      <c r="A94" s="98"/>
      <c r="B94" s="34" t="s">
        <v>579</v>
      </c>
      <c r="C94" s="34" t="s">
        <v>665</v>
      </c>
      <c r="D94" s="35" t="s">
        <v>208</v>
      </c>
      <c r="E94" s="36"/>
      <c r="F94" s="36"/>
      <c r="G94" s="36"/>
      <c r="H94" s="35" t="s">
        <v>209</v>
      </c>
      <c r="I94" s="36"/>
      <c r="J94" s="35" t="s">
        <v>8</v>
      </c>
      <c r="K94" s="78" t="s">
        <v>320</v>
      </c>
      <c r="L94" s="35" t="s">
        <v>9</v>
      </c>
      <c r="M94" s="35" t="s">
        <v>210</v>
      </c>
      <c r="N94" s="72"/>
      <c r="O94" s="73"/>
      <c r="P94" s="73"/>
      <c r="Q94" s="73"/>
      <c r="R94" s="73"/>
      <c r="S94" s="73"/>
      <c r="T94" s="73"/>
      <c r="U94" s="73"/>
      <c r="V94" s="73"/>
      <c r="W94" s="57"/>
    </row>
    <row r="95" spans="1:23" s="37" customFormat="1" ht="162.75" customHeight="1" x14ac:dyDescent="0.4">
      <c r="A95" s="98"/>
      <c r="B95" s="34" t="s">
        <v>211</v>
      </c>
      <c r="C95" s="34"/>
      <c r="D95" s="35" t="s">
        <v>671</v>
      </c>
      <c r="E95" s="36"/>
      <c r="F95" s="36"/>
      <c r="G95" s="36"/>
      <c r="H95" s="39">
        <v>1</v>
      </c>
      <c r="I95" s="79"/>
      <c r="J95" s="35" t="s">
        <v>8</v>
      </c>
      <c r="K95" s="40" t="s">
        <v>321</v>
      </c>
      <c r="L95" s="35" t="s">
        <v>9</v>
      </c>
      <c r="M95" s="35" t="s">
        <v>212</v>
      </c>
      <c r="N95" s="72"/>
      <c r="O95" s="73"/>
      <c r="P95" s="73"/>
      <c r="Q95" s="73"/>
      <c r="R95" s="73"/>
      <c r="S95" s="73"/>
      <c r="T95" s="73"/>
      <c r="U95" s="73"/>
      <c r="V95" s="73"/>
      <c r="W95" s="57"/>
    </row>
    <row r="96" spans="1:23" s="37" customFormat="1" ht="52.2" x14ac:dyDescent="0.4">
      <c r="A96" s="98"/>
      <c r="B96" s="34" t="s">
        <v>213</v>
      </c>
      <c r="C96" s="34"/>
      <c r="D96" s="35" t="s">
        <v>154</v>
      </c>
      <c r="E96" s="35" t="s">
        <v>214</v>
      </c>
      <c r="F96" s="39">
        <v>0.8</v>
      </c>
      <c r="G96" s="39">
        <v>0.9</v>
      </c>
      <c r="H96" s="39">
        <v>1</v>
      </c>
      <c r="I96" s="35" t="s">
        <v>215</v>
      </c>
      <c r="J96" s="35" t="s">
        <v>15</v>
      </c>
      <c r="K96" s="35" t="s">
        <v>65</v>
      </c>
      <c r="L96" s="35" t="s">
        <v>9</v>
      </c>
      <c r="M96" s="77" t="s">
        <v>216</v>
      </c>
      <c r="N96" s="72"/>
      <c r="O96" s="73"/>
      <c r="P96" s="73"/>
      <c r="Q96" s="73"/>
      <c r="R96" s="73"/>
      <c r="S96" s="73"/>
      <c r="T96" s="73"/>
      <c r="U96" s="73"/>
      <c r="V96" s="73"/>
      <c r="W96" s="57"/>
    </row>
    <row r="97" spans="1:23" ht="331.8" x14ac:dyDescent="0.4">
      <c r="A97" s="99" t="s">
        <v>581</v>
      </c>
      <c r="B97" s="28" t="s">
        <v>584</v>
      </c>
      <c r="C97" s="28"/>
      <c r="D97" s="5" t="s">
        <v>582</v>
      </c>
      <c r="E97" s="12"/>
      <c r="F97" s="12"/>
      <c r="G97" s="12"/>
      <c r="H97" s="22">
        <v>1</v>
      </c>
      <c r="I97" s="5"/>
      <c r="J97" s="5" t="s">
        <v>8</v>
      </c>
      <c r="K97" s="7" t="s">
        <v>322</v>
      </c>
      <c r="L97" s="5" t="s">
        <v>9</v>
      </c>
      <c r="M97" s="5" t="s">
        <v>217</v>
      </c>
      <c r="N97" s="52"/>
      <c r="O97" s="3"/>
      <c r="P97" s="3"/>
      <c r="Q97" s="3"/>
      <c r="R97" s="3"/>
      <c r="S97" s="3"/>
      <c r="T97" s="3"/>
      <c r="U97" s="3"/>
      <c r="V97" s="3"/>
      <c r="W97" s="1" t="s">
        <v>354</v>
      </c>
    </row>
    <row r="98" spans="1:23" ht="153.75" customHeight="1" x14ac:dyDescent="0.4">
      <c r="A98" s="94"/>
      <c r="B98" s="4" t="s">
        <v>585</v>
      </c>
      <c r="C98" s="4"/>
      <c r="D98" s="5" t="s">
        <v>583</v>
      </c>
      <c r="E98" s="12"/>
      <c r="F98" s="12"/>
      <c r="G98" s="12"/>
      <c r="H98" s="22">
        <v>1</v>
      </c>
      <c r="I98" s="5"/>
      <c r="J98" s="5" t="s">
        <v>8</v>
      </c>
      <c r="K98" s="7" t="s">
        <v>323</v>
      </c>
      <c r="L98" s="5" t="s">
        <v>9</v>
      </c>
      <c r="M98" s="5" t="s">
        <v>207</v>
      </c>
      <c r="N98" s="52"/>
      <c r="O98" s="3"/>
      <c r="P98" s="3"/>
      <c r="Q98" s="3"/>
      <c r="R98" s="3"/>
      <c r="S98" s="3"/>
      <c r="T98" s="3"/>
      <c r="U98" s="3"/>
      <c r="V98" s="3"/>
      <c r="W98" s="1" t="s">
        <v>354</v>
      </c>
    </row>
    <row r="99" spans="1:23" ht="193.8" x14ac:dyDescent="0.4">
      <c r="A99" s="99" t="s">
        <v>586</v>
      </c>
      <c r="B99" s="4" t="s">
        <v>587</v>
      </c>
      <c r="C99" s="4"/>
      <c r="D99" s="5" t="s">
        <v>324</v>
      </c>
      <c r="E99" s="5" t="s">
        <v>590</v>
      </c>
      <c r="F99" s="12"/>
      <c r="G99" s="12"/>
      <c r="H99" s="5" t="s">
        <v>343</v>
      </c>
      <c r="I99" s="5" t="s">
        <v>218</v>
      </c>
      <c r="J99" s="5" t="s">
        <v>15</v>
      </c>
      <c r="K99" s="7" t="s">
        <v>325</v>
      </c>
      <c r="L99" s="5" t="s">
        <v>9</v>
      </c>
      <c r="M99" s="5" t="s">
        <v>49</v>
      </c>
      <c r="N99" s="52"/>
      <c r="O99" s="3"/>
      <c r="P99" s="3"/>
      <c r="Q99" s="3"/>
      <c r="R99" s="3"/>
      <c r="S99" s="3"/>
      <c r="T99" s="3"/>
      <c r="U99" s="3"/>
      <c r="V99" s="3"/>
      <c r="W99" s="1" t="s">
        <v>49</v>
      </c>
    </row>
    <row r="100" spans="1:23" ht="139.19999999999999" x14ac:dyDescent="0.4">
      <c r="A100" s="94"/>
      <c r="B100" s="4" t="s">
        <v>589</v>
      </c>
      <c r="C100" s="4"/>
      <c r="D100" s="5" t="s">
        <v>326</v>
      </c>
      <c r="E100" s="5" t="s">
        <v>590</v>
      </c>
      <c r="F100" s="12"/>
      <c r="G100" s="12"/>
      <c r="H100" s="5" t="s">
        <v>343</v>
      </c>
      <c r="I100" s="5" t="s">
        <v>219</v>
      </c>
      <c r="J100" s="5" t="s">
        <v>15</v>
      </c>
      <c r="K100" s="5" t="s">
        <v>65</v>
      </c>
      <c r="L100" s="5" t="s">
        <v>9</v>
      </c>
      <c r="M100" s="5" t="s">
        <v>49</v>
      </c>
      <c r="N100" s="52"/>
      <c r="O100" s="3"/>
      <c r="P100" s="3"/>
      <c r="Q100" s="3"/>
      <c r="R100" s="3"/>
      <c r="S100" s="3"/>
      <c r="T100" s="3"/>
      <c r="U100" s="3"/>
      <c r="V100" s="3"/>
      <c r="W100" s="1" t="s">
        <v>49</v>
      </c>
    </row>
    <row r="101" spans="1:23" ht="139.19999999999999" x14ac:dyDescent="0.4">
      <c r="A101" s="94"/>
      <c r="B101" s="4" t="s">
        <v>588</v>
      </c>
      <c r="C101" s="4"/>
      <c r="D101" s="4" t="s">
        <v>327</v>
      </c>
      <c r="E101" s="5" t="s">
        <v>590</v>
      </c>
      <c r="F101" s="12"/>
      <c r="G101" s="12"/>
      <c r="H101" s="5" t="s">
        <v>343</v>
      </c>
      <c r="I101" s="5" t="s">
        <v>220</v>
      </c>
      <c r="J101" s="5" t="s">
        <v>15</v>
      </c>
      <c r="K101" s="5" t="s">
        <v>65</v>
      </c>
      <c r="L101" s="5" t="s">
        <v>9</v>
      </c>
      <c r="M101" s="5" t="s">
        <v>49</v>
      </c>
      <c r="N101" s="52"/>
      <c r="O101" s="3"/>
      <c r="P101" s="3"/>
      <c r="Q101" s="3"/>
      <c r="R101" s="3"/>
      <c r="S101" s="3"/>
      <c r="T101" s="3"/>
      <c r="U101" s="3"/>
      <c r="V101" s="3"/>
      <c r="W101" s="1" t="s">
        <v>49</v>
      </c>
    </row>
    <row r="102" spans="1:23" s="32" customFormat="1" ht="173.25" customHeight="1" x14ac:dyDescent="0.4">
      <c r="A102" s="95" t="s">
        <v>591</v>
      </c>
      <c r="B102" s="29" t="s">
        <v>592</v>
      </c>
      <c r="C102" s="29" t="s">
        <v>643</v>
      </c>
      <c r="D102" s="29" t="s">
        <v>221</v>
      </c>
      <c r="E102" s="29" t="s">
        <v>222</v>
      </c>
      <c r="F102" s="29" t="s">
        <v>223</v>
      </c>
      <c r="G102" s="29" t="s">
        <v>223</v>
      </c>
      <c r="H102" s="29" t="s">
        <v>223</v>
      </c>
      <c r="I102" s="29" t="s">
        <v>224</v>
      </c>
      <c r="J102" s="29" t="s">
        <v>15</v>
      </c>
      <c r="K102" s="29" t="s">
        <v>225</v>
      </c>
      <c r="L102" s="29" t="s">
        <v>12</v>
      </c>
      <c r="M102" s="65" t="s">
        <v>226</v>
      </c>
      <c r="N102" s="66"/>
      <c r="O102" s="67"/>
      <c r="P102" s="67"/>
      <c r="Q102" s="67"/>
      <c r="R102" s="67"/>
      <c r="S102" s="67"/>
      <c r="T102" s="67"/>
      <c r="U102" s="67"/>
      <c r="V102" s="67"/>
      <c r="W102" s="56"/>
    </row>
    <row r="103" spans="1:23" s="32" customFormat="1" ht="156.6" x14ac:dyDescent="0.4">
      <c r="A103" s="96"/>
      <c r="B103" s="29" t="s">
        <v>593</v>
      </c>
      <c r="C103" s="29" t="s">
        <v>666</v>
      </c>
      <c r="D103" s="29" t="s">
        <v>154</v>
      </c>
      <c r="E103" s="29" t="s">
        <v>227</v>
      </c>
      <c r="F103" s="29"/>
      <c r="G103" s="29"/>
      <c r="H103" s="29" t="s">
        <v>228</v>
      </c>
      <c r="I103" s="29" t="s">
        <v>229</v>
      </c>
      <c r="J103" s="80" t="s">
        <v>19</v>
      </c>
      <c r="K103" s="80" t="s">
        <v>148</v>
      </c>
      <c r="L103" s="80" t="s">
        <v>9</v>
      </c>
      <c r="M103" s="65" t="s">
        <v>226</v>
      </c>
      <c r="N103" s="66"/>
      <c r="O103" s="67"/>
      <c r="P103" s="67"/>
      <c r="Q103" s="67"/>
      <c r="R103" s="67"/>
      <c r="S103" s="67"/>
      <c r="T103" s="67"/>
      <c r="U103" s="67"/>
      <c r="V103" s="67"/>
      <c r="W103" s="56"/>
    </row>
    <row r="104" spans="1:23" s="37" customFormat="1" ht="365.4" x14ac:dyDescent="0.4">
      <c r="A104" s="81" t="s">
        <v>594</v>
      </c>
      <c r="B104" s="82" t="s">
        <v>595</v>
      </c>
      <c r="C104" s="82"/>
      <c r="D104" s="34" t="s">
        <v>230</v>
      </c>
      <c r="E104" s="34" t="s">
        <v>596</v>
      </c>
      <c r="F104" s="75"/>
      <c r="G104" s="75"/>
      <c r="H104" s="34" t="s">
        <v>343</v>
      </c>
      <c r="I104" s="34" t="s">
        <v>231</v>
      </c>
      <c r="J104" s="34" t="s">
        <v>15</v>
      </c>
      <c r="K104" s="34" t="s">
        <v>225</v>
      </c>
      <c r="L104" s="34" t="s">
        <v>12</v>
      </c>
      <c r="M104" s="83" t="s">
        <v>226</v>
      </c>
      <c r="N104" s="72"/>
      <c r="O104" s="73"/>
      <c r="P104" s="73"/>
      <c r="Q104" s="73"/>
      <c r="R104" s="73"/>
      <c r="S104" s="73"/>
      <c r="T104" s="73"/>
      <c r="U104" s="73"/>
      <c r="V104" s="73"/>
      <c r="W104" s="57"/>
    </row>
    <row r="105" spans="1:23" ht="334.5" customHeight="1" x14ac:dyDescent="0.4">
      <c r="A105" s="93" t="s">
        <v>597</v>
      </c>
      <c r="B105" s="4" t="s">
        <v>598</v>
      </c>
      <c r="C105" s="4"/>
      <c r="D105" s="5" t="s">
        <v>232</v>
      </c>
      <c r="E105" s="26"/>
      <c r="F105" s="26"/>
      <c r="G105" s="26"/>
      <c r="H105" s="20">
        <v>1</v>
      </c>
      <c r="I105" s="5" t="s">
        <v>233</v>
      </c>
      <c r="J105" s="5" t="s">
        <v>15</v>
      </c>
      <c r="K105" s="5" t="s">
        <v>145</v>
      </c>
      <c r="L105" s="5" t="s">
        <v>9</v>
      </c>
      <c r="M105" s="5" t="s">
        <v>44</v>
      </c>
      <c r="N105" s="52"/>
      <c r="O105" s="3"/>
      <c r="P105" s="3"/>
      <c r="Q105" s="3"/>
      <c r="R105" s="3"/>
      <c r="S105" s="3"/>
      <c r="T105" s="3"/>
      <c r="U105" s="3"/>
      <c r="V105" s="3"/>
      <c r="W105" s="1" t="s">
        <v>44</v>
      </c>
    </row>
    <row r="106" spans="1:23" ht="87" x14ac:dyDescent="0.4">
      <c r="A106" s="94"/>
      <c r="B106" s="28" t="s">
        <v>599</v>
      </c>
      <c r="C106" s="28"/>
      <c r="D106" s="5" t="s">
        <v>154</v>
      </c>
      <c r="E106" s="5" t="s">
        <v>600</v>
      </c>
      <c r="F106" s="12"/>
      <c r="G106" s="12"/>
      <c r="H106" s="20" t="s">
        <v>343</v>
      </c>
      <c r="I106" s="5" t="s">
        <v>601</v>
      </c>
      <c r="J106" s="5" t="s">
        <v>15</v>
      </c>
      <c r="K106" s="5" t="s">
        <v>44</v>
      </c>
      <c r="L106" s="5" t="s">
        <v>9</v>
      </c>
      <c r="M106" s="5" t="s">
        <v>44</v>
      </c>
      <c r="N106" s="52"/>
      <c r="O106" s="3"/>
      <c r="P106" s="3"/>
      <c r="Q106" s="3"/>
      <c r="R106" s="3"/>
      <c r="S106" s="3"/>
      <c r="T106" s="3"/>
      <c r="U106" s="3"/>
      <c r="V106" s="3"/>
      <c r="W106" s="1" t="s">
        <v>44</v>
      </c>
    </row>
    <row r="107" spans="1:23" ht="108.75" customHeight="1" x14ac:dyDescent="0.4">
      <c r="A107" s="24" t="s">
        <v>602</v>
      </c>
      <c r="B107" s="4" t="s">
        <v>603</v>
      </c>
      <c r="C107" s="4"/>
      <c r="D107" s="5" t="s">
        <v>604</v>
      </c>
      <c r="E107" s="5" t="s">
        <v>234</v>
      </c>
      <c r="F107" s="5" t="s">
        <v>234</v>
      </c>
      <c r="G107" s="5" t="s">
        <v>234</v>
      </c>
      <c r="H107" s="5" t="s">
        <v>234</v>
      </c>
      <c r="I107" s="5" t="s">
        <v>235</v>
      </c>
      <c r="J107" s="5" t="s">
        <v>15</v>
      </c>
      <c r="K107" s="5" t="s">
        <v>48</v>
      </c>
      <c r="L107" s="5" t="s">
        <v>9</v>
      </c>
      <c r="M107" s="5" t="s">
        <v>236</v>
      </c>
      <c r="N107" s="52"/>
      <c r="O107" s="3"/>
      <c r="P107" s="3"/>
      <c r="Q107" s="3"/>
      <c r="R107" s="3"/>
      <c r="S107" s="3"/>
      <c r="T107" s="3"/>
      <c r="U107" s="3"/>
      <c r="V107" s="3"/>
      <c r="W107" s="5" t="s">
        <v>236</v>
      </c>
    </row>
    <row r="108" spans="1:23" ht="87" x14ac:dyDescent="0.4">
      <c r="A108" s="99" t="s">
        <v>609</v>
      </c>
      <c r="B108" s="4" t="s">
        <v>605</v>
      </c>
      <c r="C108" s="4"/>
      <c r="D108" s="5" t="s">
        <v>237</v>
      </c>
      <c r="E108" s="5" t="s">
        <v>238</v>
      </c>
      <c r="F108" s="5" t="s">
        <v>239</v>
      </c>
      <c r="G108" s="5" t="s">
        <v>239</v>
      </c>
      <c r="H108" s="5" t="s">
        <v>239</v>
      </c>
      <c r="I108" s="5" t="s">
        <v>240</v>
      </c>
      <c r="J108" s="5" t="s">
        <v>15</v>
      </c>
      <c r="K108" s="7" t="s">
        <v>241</v>
      </c>
      <c r="L108" s="5" t="s">
        <v>9</v>
      </c>
      <c r="M108" s="5" t="s">
        <v>242</v>
      </c>
      <c r="N108" s="52"/>
      <c r="O108" s="3"/>
      <c r="P108" s="3"/>
      <c r="Q108" s="3"/>
      <c r="R108" s="3"/>
      <c r="S108" s="3"/>
      <c r="T108" s="3"/>
      <c r="U108" s="3"/>
      <c r="V108" s="3"/>
      <c r="W108" s="1" t="s">
        <v>242</v>
      </c>
    </row>
    <row r="109" spans="1:23" ht="92.25" customHeight="1" x14ac:dyDescent="0.4">
      <c r="A109" s="94"/>
      <c r="B109" s="4" t="s">
        <v>606</v>
      </c>
      <c r="C109" s="4"/>
      <c r="D109" s="4" t="s">
        <v>243</v>
      </c>
      <c r="E109" s="5">
        <v>450</v>
      </c>
      <c r="F109" s="5">
        <v>400</v>
      </c>
      <c r="G109" s="5">
        <v>350</v>
      </c>
      <c r="H109" s="5">
        <v>300</v>
      </c>
      <c r="I109" s="5" t="s">
        <v>244</v>
      </c>
      <c r="J109" s="5" t="s">
        <v>15</v>
      </c>
      <c r="K109" s="5" t="s">
        <v>245</v>
      </c>
      <c r="L109" s="5" t="s">
        <v>9</v>
      </c>
      <c r="M109" s="5" t="s">
        <v>115</v>
      </c>
      <c r="N109" s="52"/>
      <c r="O109" s="3"/>
      <c r="P109" s="3"/>
      <c r="Q109" s="3"/>
      <c r="R109" s="3"/>
      <c r="S109" s="3"/>
      <c r="T109" s="3"/>
      <c r="U109" s="3"/>
      <c r="V109" s="3"/>
      <c r="W109" s="1" t="s">
        <v>115</v>
      </c>
    </row>
    <row r="110" spans="1:23" ht="243.6" x14ac:dyDescent="0.4">
      <c r="A110" s="94"/>
      <c r="B110" s="28" t="s">
        <v>607</v>
      </c>
      <c r="C110" s="28"/>
      <c r="D110" s="19" t="s">
        <v>246</v>
      </c>
      <c r="E110" s="12"/>
      <c r="F110" s="12"/>
      <c r="G110" s="12"/>
      <c r="H110" s="22" t="s">
        <v>610</v>
      </c>
      <c r="I110" s="19"/>
      <c r="J110" s="5" t="s">
        <v>15</v>
      </c>
      <c r="K110" s="5" t="s">
        <v>247</v>
      </c>
      <c r="L110" s="5" t="s">
        <v>9</v>
      </c>
      <c r="M110" s="5" t="s">
        <v>248</v>
      </c>
      <c r="N110" s="52"/>
      <c r="O110" s="3"/>
      <c r="P110" s="3"/>
      <c r="Q110" s="3"/>
      <c r="R110" s="3"/>
      <c r="S110" s="3"/>
      <c r="T110" s="3"/>
      <c r="U110" s="3"/>
      <c r="V110" s="3"/>
      <c r="W110" s="1" t="s">
        <v>248</v>
      </c>
    </row>
    <row r="111" spans="1:23" ht="121.8" x14ac:dyDescent="0.4">
      <c r="A111" s="94"/>
      <c r="B111" s="4" t="s">
        <v>608</v>
      </c>
      <c r="C111" s="4"/>
      <c r="D111" s="5" t="s">
        <v>249</v>
      </c>
      <c r="E111" s="22">
        <v>0</v>
      </c>
      <c r="F111" s="22">
        <v>0</v>
      </c>
      <c r="G111" s="22">
        <v>0</v>
      </c>
      <c r="H111" s="22">
        <v>0</v>
      </c>
      <c r="I111" s="5" t="s">
        <v>250</v>
      </c>
      <c r="J111" s="5" t="s">
        <v>15</v>
      </c>
      <c r="K111" s="5" t="s">
        <v>245</v>
      </c>
      <c r="L111" s="5" t="s">
        <v>12</v>
      </c>
      <c r="M111" s="5" t="s">
        <v>248</v>
      </c>
      <c r="N111" s="52"/>
      <c r="O111" s="3"/>
      <c r="P111" s="3"/>
      <c r="Q111" s="3"/>
      <c r="R111" s="3"/>
      <c r="S111" s="3"/>
      <c r="T111" s="3"/>
      <c r="U111" s="3"/>
      <c r="V111" s="3"/>
      <c r="W111" s="1" t="s">
        <v>248</v>
      </c>
    </row>
    <row r="112" spans="1:23" ht="128.25" customHeight="1" x14ac:dyDescent="0.4">
      <c r="A112" s="99" t="s">
        <v>611</v>
      </c>
      <c r="B112" s="4" t="s">
        <v>612</v>
      </c>
      <c r="C112" s="4"/>
      <c r="D112" s="5" t="s">
        <v>251</v>
      </c>
      <c r="E112" s="22">
        <v>0.25</v>
      </c>
      <c r="F112" s="22">
        <v>0.5</v>
      </c>
      <c r="G112" s="22">
        <v>0.75</v>
      </c>
      <c r="H112" s="22">
        <v>1</v>
      </c>
      <c r="I112" s="5" t="s">
        <v>252</v>
      </c>
      <c r="J112" s="5" t="s">
        <v>15</v>
      </c>
      <c r="K112" s="7" t="s">
        <v>328</v>
      </c>
      <c r="L112" s="5" t="s">
        <v>12</v>
      </c>
      <c r="M112" s="5" t="s">
        <v>253</v>
      </c>
      <c r="N112" s="52"/>
      <c r="O112" s="3"/>
      <c r="P112" s="3"/>
      <c r="Q112" s="3"/>
      <c r="R112" s="3"/>
      <c r="S112" s="3"/>
      <c r="T112" s="3"/>
      <c r="U112" s="3"/>
      <c r="V112" s="3"/>
      <c r="W112" s="1" t="s">
        <v>253</v>
      </c>
    </row>
    <row r="113" spans="1:23" ht="81" customHeight="1" x14ac:dyDescent="0.4">
      <c r="A113" s="94"/>
      <c r="B113" s="28" t="s">
        <v>613</v>
      </c>
      <c r="C113" s="28"/>
      <c r="D113" s="4">
        <v>0</v>
      </c>
      <c r="E113" s="22">
        <v>0.2</v>
      </c>
      <c r="F113" s="22">
        <v>0.45</v>
      </c>
      <c r="G113" s="22">
        <v>0.65</v>
      </c>
      <c r="H113" s="22">
        <v>1</v>
      </c>
      <c r="I113" s="5" t="s">
        <v>254</v>
      </c>
      <c r="J113" s="5" t="s">
        <v>15</v>
      </c>
      <c r="K113" s="7" t="s">
        <v>328</v>
      </c>
      <c r="L113" s="5" t="s">
        <v>12</v>
      </c>
      <c r="M113" s="5" t="s">
        <v>253</v>
      </c>
      <c r="N113" s="52"/>
      <c r="O113" s="3"/>
      <c r="P113" s="3"/>
      <c r="Q113" s="3"/>
      <c r="R113" s="3"/>
      <c r="S113" s="3"/>
      <c r="T113" s="3"/>
      <c r="U113" s="3"/>
      <c r="V113" s="3"/>
      <c r="W113" s="1" t="s">
        <v>253</v>
      </c>
    </row>
    <row r="114" spans="1:23" ht="87" x14ac:dyDescent="0.4">
      <c r="A114" s="93" t="s">
        <v>614</v>
      </c>
      <c r="B114" s="4" t="s">
        <v>618</v>
      </c>
      <c r="C114" s="4"/>
      <c r="D114" s="5" t="s">
        <v>255</v>
      </c>
      <c r="E114" s="5" t="s">
        <v>256</v>
      </c>
      <c r="F114" s="5" t="s">
        <v>257</v>
      </c>
      <c r="G114" s="5" t="s">
        <v>239</v>
      </c>
      <c r="H114" s="5" t="s">
        <v>239</v>
      </c>
      <c r="I114" s="5" t="s">
        <v>258</v>
      </c>
      <c r="J114" s="5" t="s">
        <v>15</v>
      </c>
      <c r="K114" s="5" t="s">
        <v>259</v>
      </c>
      <c r="L114" s="5" t="s">
        <v>9</v>
      </c>
      <c r="M114" s="5" t="s">
        <v>260</v>
      </c>
      <c r="N114" s="52"/>
      <c r="O114" s="3"/>
      <c r="P114" s="3"/>
      <c r="Q114" s="3"/>
      <c r="R114" s="3"/>
      <c r="S114" s="3"/>
      <c r="T114" s="3"/>
      <c r="U114" s="3"/>
      <c r="V114" s="3"/>
      <c r="W114" s="1" t="s">
        <v>260</v>
      </c>
    </row>
    <row r="115" spans="1:23" ht="366.6" x14ac:dyDescent="0.4">
      <c r="A115" s="94"/>
      <c r="B115" s="4" t="s">
        <v>615</v>
      </c>
      <c r="C115" s="4"/>
      <c r="D115" s="19" t="s">
        <v>619</v>
      </c>
      <c r="E115" s="19"/>
      <c r="F115" s="19"/>
      <c r="G115" s="19"/>
      <c r="H115" s="5" t="s">
        <v>261</v>
      </c>
      <c r="I115" s="5" t="s">
        <v>262</v>
      </c>
      <c r="J115" s="5" t="s">
        <v>15</v>
      </c>
      <c r="K115" s="5" t="s">
        <v>263</v>
      </c>
      <c r="L115" s="5" t="s">
        <v>9</v>
      </c>
      <c r="M115" s="5" t="s">
        <v>620</v>
      </c>
      <c r="N115" s="52"/>
      <c r="O115" s="3"/>
      <c r="P115" s="3"/>
      <c r="Q115" s="3"/>
      <c r="R115" s="3"/>
      <c r="S115" s="3"/>
      <c r="T115" s="3"/>
      <c r="U115" s="3"/>
      <c r="V115" s="3"/>
      <c r="W115" s="1" t="s">
        <v>620</v>
      </c>
    </row>
    <row r="116" spans="1:23" ht="191.4" x14ac:dyDescent="0.4">
      <c r="A116" s="94"/>
      <c r="B116" s="4" t="s">
        <v>616</v>
      </c>
      <c r="C116" s="4"/>
      <c r="D116" s="19" t="s">
        <v>264</v>
      </c>
      <c r="E116" s="5" t="s">
        <v>265</v>
      </c>
      <c r="F116" s="5"/>
      <c r="G116" s="5" t="s">
        <v>266</v>
      </c>
      <c r="H116" s="5"/>
      <c r="I116" s="5" t="s">
        <v>267</v>
      </c>
      <c r="J116" s="5" t="s">
        <v>15</v>
      </c>
      <c r="K116" s="5" t="s">
        <v>268</v>
      </c>
      <c r="L116" s="5" t="s">
        <v>9</v>
      </c>
      <c r="M116" s="5" t="s">
        <v>115</v>
      </c>
      <c r="N116" s="52"/>
      <c r="O116" s="3"/>
      <c r="P116" s="3"/>
      <c r="Q116" s="3"/>
      <c r="R116" s="3"/>
      <c r="S116" s="3"/>
      <c r="T116" s="3"/>
      <c r="U116" s="3"/>
      <c r="V116" s="3"/>
      <c r="W116" s="1" t="s">
        <v>115</v>
      </c>
    </row>
    <row r="117" spans="1:23" ht="139.19999999999999" x14ac:dyDescent="0.4">
      <c r="A117" s="94"/>
      <c r="B117" s="4" t="s">
        <v>617</v>
      </c>
      <c r="C117" s="4"/>
      <c r="D117" s="5" t="s">
        <v>45</v>
      </c>
      <c r="E117" s="5" t="s">
        <v>159</v>
      </c>
      <c r="F117" s="5" t="s">
        <v>151</v>
      </c>
      <c r="G117" s="5" t="s">
        <v>151</v>
      </c>
      <c r="H117" s="5" t="s">
        <v>151</v>
      </c>
      <c r="I117" s="5" t="s">
        <v>269</v>
      </c>
      <c r="J117" s="5" t="s">
        <v>15</v>
      </c>
      <c r="K117" s="5" t="s">
        <v>270</v>
      </c>
      <c r="L117" s="5" t="s">
        <v>12</v>
      </c>
      <c r="M117" s="5" t="s">
        <v>271</v>
      </c>
      <c r="N117" s="52"/>
      <c r="O117" s="3"/>
      <c r="P117" s="3"/>
      <c r="Q117" s="3"/>
      <c r="R117" s="3"/>
      <c r="S117" s="3"/>
      <c r="T117" s="3"/>
      <c r="U117" s="3"/>
      <c r="V117" s="3"/>
      <c r="W117" s="1" t="s">
        <v>621</v>
      </c>
    </row>
    <row r="118" spans="1:23" ht="69.599999999999994" x14ac:dyDescent="0.4">
      <c r="A118" s="93" t="s">
        <v>622</v>
      </c>
      <c r="B118" s="4" t="s">
        <v>623</v>
      </c>
      <c r="C118" s="4"/>
      <c r="D118" s="5" t="s">
        <v>272</v>
      </c>
      <c r="E118" s="5" t="s">
        <v>273</v>
      </c>
      <c r="F118" s="5" t="s">
        <v>274</v>
      </c>
      <c r="G118" s="5" t="s">
        <v>239</v>
      </c>
      <c r="H118" s="5" t="s">
        <v>239</v>
      </c>
      <c r="I118" s="5" t="s">
        <v>275</v>
      </c>
      <c r="J118" s="5" t="s">
        <v>15</v>
      </c>
      <c r="K118" s="7" t="s">
        <v>329</v>
      </c>
      <c r="L118" s="5" t="s">
        <v>12</v>
      </c>
      <c r="M118" s="5" t="s">
        <v>276</v>
      </c>
      <c r="N118" s="52"/>
      <c r="O118" s="3"/>
      <c r="P118" s="3"/>
      <c r="Q118" s="3"/>
      <c r="R118" s="3"/>
      <c r="S118" s="3"/>
      <c r="T118" s="3"/>
      <c r="U118" s="3"/>
      <c r="V118" s="3"/>
      <c r="W118" s="1" t="s">
        <v>276</v>
      </c>
    </row>
    <row r="119" spans="1:23" ht="87" x14ac:dyDescent="0.4">
      <c r="A119" s="94"/>
      <c r="B119" s="4" t="s">
        <v>625</v>
      </c>
      <c r="C119" s="4"/>
      <c r="D119" s="5" t="s">
        <v>277</v>
      </c>
      <c r="E119" s="5"/>
      <c r="F119" s="5"/>
      <c r="G119" s="5" t="s">
        <v>278</v>
      </c>
      <c r="H119" s="5"/>
      <c r="I119" s="5" t="s">
        <v>279</v>
      </c>
      <c r="J119" s="5" t="s">
        <v>19</v>
      </c>
      <c r="K119" s="5" t="s">
        <v>280</v>
      </c>
      <c r="L119" s="5" t="s">
        <v>12</v>
      </c>
      <c r="M119" s="5" t="s">
        <v>276</v>
      </c>
      <c r="N119" s="52"/>
      <c r="O119" s="3"/>
      <c r="P119" s="3"/>
      <c r="Q119" s="3"/>
      <c r="R119" s="3"/>
      <c r="S119" s="3"/>
      <c r="T119" s="3"/>
      <c r="U119" s="3"/>
      <c r="V119" s="3"/>
      <c r="W119" s="1" t="s">
        <v>276</v>
      </c>
    </row>
    <row r="120" spans="1:23" ht="87" x14ac:dyDescent="0.4">
      <c r="A120" s="94"/>
      <c r="B120" s="4" t="s">
        <v>624</v>
      </c>
      <c r="C120" s="4"/>
      <c r="D120" s="5" t="s">
        <v>154</v>
      </c>
      <c r="E120" s="5" t="s">
        <v>281</v>
      </c>
      <c r="F120" s="5" t="s">
        <v>282</v>
      </c>
      <c r="G120" s="5" t="s">
        <v>282</v>
      </c>
      <c r="H120" s="5" t="s">
        <v>282</v>
      </c>
      <c r="I120" s="5" t="s">
        <v>283</v>
      </c>
      <c r="J120" s="5" t="s">
        <v>15</v>
      </c>
      <c r="K120" s="5" t="s">
        <v>48</v>
      </c>
      <c r="L120" s="5" t="s">
        <v>12</v>
      </c>
      <c r="M120" s="5" t="s">
        <v>626</v>
      </c>
      <c r="N120" s="52"/>
      <c r="O120" s="3"/>
      <c r="P120" s="3"/>
      <c r="Q120" s="3"/>
      <c r="R120" s="3"/>
      <c r="S120" s="3"/>
      <c r="T120" s="3"/>
      <c r="U120" s="3"/>
      <c r="V120" s="3"/>
      <c r="W120" s="1" t="s">
        <v>627</v>
      </c>
    </row>
    <row r="121" spans="1:23" s="37" customFormat="1" ht="156.6" x14ac:dyDescent="0.4">
      <c r="A121" s="84" t="s">
        <v>628</v>
      </c>
      <c r="B121" s="34" t="s">
        <v>629</v>
      </c>
      <c r="C121" s="34"/>
      <c r="D121" s="35" t="s">
        <v>284</v>
      </c>
      <c r="E121" s="36"/>
      <c r="F121" s="36"/>
      <c r="G121" s="35" t="s">
        <v>285</v>
      </c>
      <c r="H121" s="36"/>
      <c r="I121" s="35" t="s">
        <v>630</v>
      </c>
      <c r="J121" s="35" t="s">
        <v>15</v>
      </c>
      <c r="K121" s="35" t="s">
        <v>48</v>
      </c>
      <c r="L121" s="35" t="s">
        <v>9</v>
      </c>
      <c r="M121" s="35" t="s">
        <v>260</v>
      </c>
      <c r="N121" s="72"/>
      <c r="O121" s="73"/>
      <c r="P121" s="73"/>
      <c r="Q121" s="73"/>
      <c r="R121" s="73"/>
      <c r="S121" s="73"/>
      <c r="T121" s="73"/>
      <c r="U121" s="73"/>
      <c r="V121" s="73"/>
      <c r="W121" s="57" t="s">
        <v>260</v>
      </c>
    </row>
    <row r="122" spans="1:23" ht="87" x14ac:dyDescent="0.4">
      <c r="A122" s="93" t="s">
        <v>631</v>
      </c>
      <c r="B122" s="4" t="s">
        <v>632</v>
      </c>
      <c r="C122" s="4"/>
      <c r="D122" s="5" t="s">
        <v>272</v>
      </c>
      <c r="E122" s="5" t="s">
        <v>273</v>
      </c>
      <c r="F122" s="5" t="s">
        <v>286</v>
      </c>
      <c r="G122" s="5" t="s">
        <v>287</v>
      </c>
      <c r="H122" s="5"/>
      <c r="I122" s="5" t="s">
        <v>288</v>
      </c>
      <c r="J122" s="5" t="s">
        <v>15</v>
      </c>
      <c r="K122" s="7" t="s">
        <v>241</v>
      </c>
      <c r="L122" s="5" t="s">
        <v>9</v>
      </c>
      <c r="M122" s="27" t="s">
        <v>260</v>
      </c>
      <c r="N122" s="52"/>
      <c r="O122" s="3"/>
      <c r="P122" s="3"/>
      <c r="Q122" s="3"/>
      <c r="R122" s="3"/>
      <c r="S122" s="3"/>
      <c r="T122" s="3"/>
      <c r="U122" s="3"/>
      <c r="V122" s="3"/>
      <c r="W122" s="1" t="s">
        <v>260</v>
      </c>
    </row>
    <row r="123" spans="1:23" ht="69.599999999999994" x14ac:dyDescent="0.4">
      <c r="A123" s="94"/>
      <c r="B123" s="4" t="s">
        <v>633</v>
      </c>
      <c r="C123" s="4"/>
      <c r="D123" s="5" t="s">
        <v>289</v>
      </c>
      <c r="E123" s="5" t="s">
        <v>290</v>
      </c>
      <c r="F123" s="5" t="s">
        <v>290</v>
      </c>
      <c r="G123" s="5" t="s">
        <v>290</v>
      </c>
      <c r="H123" s="5" t="s">
        <v>290</v>
      </c>
      <c r="I123" s="5" t="s">
        <v>291</v>
      </c>
      <c r="J123" s="5" t="s">
        <v>15</v>
      </c>
      <c r="K123" s="5" t="s">
        <v>292</v>
      </c>
      <c r="L123" s="5" t="s">
        <v>9</v>
      </c>
      <c r="M123" s="5" t="s">
        <v>260</v>
      </c>
      <c r="N123" s="52"/>
      <c r="O123" s="3"/>
      <c r="P123" s="3"/>
      <c r="Q123" s="3"/>
      <c r="R123" s="3"/>
      <c r="S123" s="3"/>
      <c r="T123" s="3"/>
      <c r="U123" s="3"/>
      <c r="V123" s="3"/>
      <c r="W123" s="1" t="s">
        <v>260</v>
      </c>
    </row>
    <row r="124" spans="1:23" ht="104.4" x14ac:dyDescent="0.4">
      <c r="A124" s="93" t="s">
        <v>634</v>
      </c>
      <c r="B124" s="4" t="s">
        <v>635</v>
      </c>
      <c r="C124" s="4"/>
      <c r="D124" s="5" t="s">
        <v>293</v>
      </c>
      <c r="E124" s="5" t="s">
        <v>294</v>
      </c>
      <c r="F124" s="12"/>
      <c r="G124" s="12"/>
      <c r="H124" s="5" t="s">
        <v>343</v>
      </c>
      <c r="I124" s="5" t="s">
        <v>295</v>
      </c>
      <c r="J124" s="5" t="s">
        <v>15</v>
      </c>
      <c r="K124" s="5" t="s">
        <v>117</v>
      </c>
      <c r="L124" s="5" t="s">
        <v>12</v>
      </c>
      <c r="M124" s="5" t="s">
        <v>115</v>
      </c>
      <c r="N124" s="52"/>
      <c r="O124" s="3"/>
      <c r="P124" s="3"/>
      <c r="Q124" s="3"/>
      <c r="R124" s="3"/>
      <c r="S124" s="3"/>
      <c r="T124" s="3"/>
      <c r="U124" s="3"/>
      <c r="V124" s="3"/>
      <c r="W124" s="1" t="s">
        <v>115</v>
      </c>
    </row>
    <row r="125" spans="1:23" ht="87" x14ac:dyDescent="0.4">
      <c r="A125" s="94"/>
      <c r="B125" s="4" t="s">
        <v>636</v>
      </c>
      <c r="C125" s="4"/>
      <c r="D125" s="5" t="s">
        <v>293</v>
      </c>
      <c r="E125" s="5" t="s">
        <v>296</v>
      </c>
      <c r="F125" s="12"/>
      <c r="G125" s="12"/>
      <c r="H125" s="5" t="s">
        <v>343</v>
      </c>
      <c r="I125" s="5" t="s">
        <v>297</v>
      </c>
      <c r="J125" s="5" t="s">
        <v>15</v>
      </c>
      <c r="K125" s="5" t="s">
        <v>117</v>
      </c>
      <c r="L125" s="5" t="s">
        <v>12</v>
      </c>
      <c r="M125" s="5" t="s">
        <v>115</v>
      </c>
      <c r="N125" s="52"/>
      <c r="O125" s="3"/>
      <c r="P125" s="3"/>
      <c r="Q125" s="3"/>
      <c r="R125" s="3"/>
      <c r="S125" s="3"/>
      <c r="T125" s="3"/>
      <c r="U125" s="3"/>
      <c r="V125" s="3"/>
      <c r="W125" s="1" t="s">
        <v>115</v>
      </c>
    </row>
    <row r="126" spans="1:23" ht="17.25" hidden="1" customHeight="1" x14ac:dyDescent="0.4">
      <c r="A126" s="53"/>
      <c r="B126" s="54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1:23" ht="17.25" hidden="1" customHeight="1" x14ac:dyDescent="0.4">
      <c r="A127" s="53"/>
      <c r="B127" s="54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1:23" ht="17.25" hidden="1" customHeight="1" x14ac:dyDescent="0.4">
      <c r="A128" s="53"/>
      <c r="B128" s="54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:22" ht="17.25" hidden="1" customHeight="1" x14ac:dyDescent="0.4">
      <c r="A129" s="53"/>
      <c r="B129" s="54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1:22" ht="17.25" hidden="1" customHeight="1" x14ac:dyDescent="0.4">
      <c r="A130" s="53"/>
      <c r="B130" s="54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spans="1:22" ht="17.25" hidden="1" customHeight="1" x14ac:dyDescent="0.4">
      <c r="A131" s="53"/>
      <c r="B131" s="54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1:22" ht="17.25" hidden="1" customHeight="1" x14ac:dyDescent="0.4">
      <c r="A132" s="53"/>
      <c r="B132" s="54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ht="17.25" hidden="1" customHeight="1" x14ac:dyDescent="0.4">
      <c r="A133" s="53"/>
      <c r="B133" s="54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spans="1:22" ht="17.25" hidden="1" customHeight="1" x14ac:dyDescent="0.4">
      <c r="A134" s="53"/>
      <c r="B134" s="54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2" ht="17.25" hidden="1" customHeight="1" x14ac:dyDescent="0.4">
      <c r="A135" s="53"/>
      <c r="B135" s="54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spans="1:22" ht="17.25" hidden="1" customHeight="1" x14ac:dyDescent="0.4">
      <c r="A136" s="53"/>
      <c r="B136" s="54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spans="1:22" ht="17.25" hidden="1" customHeight="1" x14ac:dyDescent="0.4">
      <c r="A137" s="53"/>
      <c r="B137" s="54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 spans="1:22" ht="17.25" hidden="1" customHeight="1" x14ac:dyDescent="0.4">
      <c r="A138" s="53"/>
      <c r="B138" s="54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 spans="1:22" ht="17.25" hidden="1" customHeight="1" x14ac:dyDescent="0.4">
      <c r="A139" s="53"/>
      <c r="B139" s="54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 spans="1:22" ht="17.25" hidden="1" customHeight="1" x14ac:dyDescent="0.4">
      <c r="A140" s="53"/>
      <c r="B140" s="54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ht="17.25" hidden="1" customHeight="1" x14ac:dyDescent="0.4">
      <c r="A141" s="53"/>
      <c r="B141" s="54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spans="1:22" ht="17.25" hidden="1" customHeight="1" x14ac:dyDescent="0.4">
      <c r="A142" s="53"/>
      <c r="B142" s="54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spans="1:22" ht="17.25" hidden="1" customHeight="1" x14ac:dyDescent="0.4">
      <c r="A143" s="53"/>
      <c r="B143" s="54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spans="1:22" ht="17.25" hidden="1" customHeight="1" x14ac:dyDescent="0.4">
      <c r="A144" s="53"/>
      <c r="B144" s="54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spans="1:22" ht="17.25" hidden="1" customHeight="1" x14ac:dyDescent="0.4">
      <c r="A145" s="53"/>
      <c r="B145" s="54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spans="1:22" ht="17.25" hidden="1" customHeight="1" x14ac:dyDescent="0.4">
      <c r="A146" s="53"/>
      <c r="B146" s="54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 spans="1:22" ht="17.25" hidden="1" customHeight="1" x14ac:dyDescent="0.4">
      <c r="A147" s="53"/>
      <c r="B147" s="54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 spans="1:22" ht="17.25" hidden="1" customHeight="1" x14ac:dyDescent="0.4">
      <c r="A148" s="53"/>
      <c r="B148" s="54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2" ht="17.25" hidden="1" customHeight="1" x14ac:dyDescent="0.4">
      <c r="A149" s="53"/>
      <c r="B149" s="54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 spans="1:22" ht="17.25" hidden="1" customHeight="1" x14ac:dyDescent="0.4">
      <c r="A150" s="53"/>
      <c r="B150" s="54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 spans="1:22" ht="17.25" hidden="1" customHeight="1" x14ac:dyDescent="0.4">
      <c r="A151" s="53"/>
      <c r="B151" s="54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 spans="1:22" ht="17.25" hidden="1" customHeight="1" x14ac:dyDescent="0.4">
      <c r="A152" s="53"/>
      <c r="B152" s="54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 spans="1:22" ht="17.25" hidden="1" customHeight="1" x14ac:dyDescent="0.4">
      <c r="A153" s="53"/>
      <c r="B153" s="54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 spans="1:22" ht="17.25" hidden="1" customHeight="1" x14ac:dyDescent="0.4">
      <c r="A154" s="53"/>
      <c r="B154" s="54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 spans="1:22" ht="17.25" hidden="1" customHeight="1" x14ac:dyDescent="0.4">
      <c r="A155" s="53"/>
      <c r="B155" s="54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spans="1:22" ht="17.25" hidden="1" customHeight="1" x14ac:dyDescent="0.4">
      <c r="A156" s="53"/>
      <c r="B156" s="54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 spans="1:22" ht="17.25" hidden="1" customHeight="1" x14ac:dyDescent="0.4">
      <c r="A157" s="53"/>
      <c r="B157" s="54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 spans="1:22" ht="17.25" hidden="1" customHeight="1" x14ac:dyDescent="0.4">
      <c r="A158" s="53"/>
      <c r="B158" s="54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 spans="1:22" ht="17.25" hidden="1" customHeight="1" x14ac:dyDescent="0.4">
      <c r="A159" s="53"/>
      <c r="B159" s="54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spans="1:22" ht="17.25" hidden="1" customHeight="1" x14ac:dyDescent="0.4">
      <c r="A160" s="53"/>
      <c r="B160" s="54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spans="1:22" ht="17.25" hidden="1" customHeight="1" x14ac:dyDescent="0.4">
      <c r="A161" s="53"/>
      <c r="B161" s="54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spans="1:22" ht="17.25" hidden="1" customHeight="1" x14ac:dyDescent="0.4">
      <c r="A162" s="53"/>
      <c r="B162" s="54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spans="1:22" ht="17.25" hidden="1" customHeight="1" x14ac:dyDescent="0.4">
      <c r="A163" s="53"/>
      <c r="B163" s="54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 spans="1:22" ht="17.25" hidden="1" customHeight="1" x14ac:dyDescent="0.4">
      <c r="A164" s="53"/>
      <c r="B164" s="54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spans="1:22" ht="17.25" hidden="1" customHeight="1" x14ac:dyDescent="0.4">
      <c r="A165" s="53"/>
      <c r="B165" s="54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 spans="1:22" ht="17.25" hidden="1" customHeight="1" x14ac:dyDescent="0.4">
      <c r="A166" s="53"/>
      <c r="B166" s="54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 spans="1:22" ht="17.25" hidden="1" customHeight="1" x14ac:dyDescent="0.4">
      <c r="A167" s="53"/>
      <c r="B167" s="54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 spans="1:22" ht="17.25" hidden="1" customHeight="1" x14ac:dyDescent="0.4">
      <c r="A168" s="53"/>
      <c r="B168" s="54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 spans="1:22" ht="17.25" hidden="1" customHeight="1" x14ac:dyDescent="0.4">
      <c r="A169" s="53"/>
      <c r="B169" s="54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 spans="1:22" ht="17.25" hidden="1" customHeight="1" x14ac:dyDescent="0.4">
      <c r="A170" s="53"/>
      <c r="B170" s="54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 spans="1:22" ht="17.25" hidden="1" customHeight="1" x14ac:dyDescent="0.4">
      <c r="A171" s="53"/>
      <c r="B171" s="54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 spans="1:22" ht="17.25" hidden="1" customHeight="1" x14ac:dyDescent="0.4">
      <c r="A172" s="53"/>
      <c r="B172" s="54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spans="1:22" ht="17.25" hidden="1" customHeight="1" x14ac:dyDescent="0.4">
      <c r="A173" s="53"/>
      <c r="B173" s="54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 spans="1:22" ht="17.25" hidden="1" customHeight="1" x14ac:dyDescent="0.4">
      <c r="A174" s="53"/>
      <c r="B174" s="54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 spans="1:22" ht="17.25" hidden="1" customHeight="1" x14ac:dyDescent="0.4">
      <c r="A175" s="53"/>
      <c r="B175" s="54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 spans="1:22" ht="17.25" hidden="1" customHeight="1" x14ac:dyDescent="0.4">
      <c r="A176" s="53"/>
      <c r="B176" s="54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 spans="1:22" ht="17.25" hidden="1" customHeight="1" x14ac:dyDescent="0.4">
      <c r="A177" s="53"/>
      <c r="B177" s="54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 spans="1:22" ht="17.25" hidden="1" customHeight="1" x14ac:dyDescent="0.4">
      <c r="A178" s="53"/>
      <c r="B178" s="54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 spans="1:22" ht="17.25" hidden="1" customHeight="1" x14ac:dyDescent="0.4">
      <c r="A179" s="53"/>
      <c r="B179" s="54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 spans="1:22" ht="17.25" hidden="1" customHeight="1" x14ac:dyDescent="0.4">
      <c r="A180" s="53"/>
      <c r="B180" s="54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1:22" ht="17.25" hidden="1" customHeight="1" x14ac:dyDescent="0.4">
      <c r="A181" s="53"/>
      <c r="B181" s="54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 spans="1:22" ht="17.25" hidden="1" customHeight="1" x14ac:dyDescent="0.4">
      <c r="A182" s="53"/>
      <c r="B182" s="54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 spans="1:22" ht="17.25" hidden="1" customHeight="1" x14ac:dyDescent="0.4">
      <c r="A183" s="53"/>
      <c r="B183" s="54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 spans="1:22" ht="17.25" hidden="1" customHeight="1" x14ac:dyDescent="0.4">
      <c r="A184" s="53"/>
      <c r="B184" s="54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2" ht="17.25" hidden="1" customHeight="1" x14ac:dyDescent="0.4">
      <c r="A185" s="53"/>
      <c r="B185" s="54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 spans="1:22" ht="17.25" hidden="1" customHeight="1" x14ac:dyDescent="0.4">
      <c r="A186" s="53"/>
      <c r="B186" s="54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1:22" ht="17.25" hidden="1" customHeight="1" x14ac:dyDescent="0.4">
      <c r="A187" s="53"/>
      <c r="B187" s="54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1:22" ht="17.25" hidden="1" customHeight="1" x14ac:dyDescent="0.4">
      <c r="A188" s="53"/>
      <c r="B188" s="54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1:22" ht="17.25" hidden="1" customHeight="1" x14ac:dyDescent="0.4">
      <c r="A189" s="53"/>
      <c r="B189" s="54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1:22" ht="17.25" hidden="1" customHeight="1" x14ac:dyDescent="0.4">
      <c r="A190" s="53"/>
      <c r="B190" s="54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1:22" ht="17.25" hidden="1" customHeight="1" x14ac:dyDescent="0.4">
      <c r="A191" s="53"/>
      <c r="B191" s="54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1:22" ht="17.25" hidden="1" customHeight="1" x14ac:dyDescent="0.4">
      <c r="A192" s="53"/>
      <c r="B192" s="54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1:22" ht="17.25" hidden="1" customHeight="1" x14ac:dyDescent="0.4">
      <c r="A193" s="53"/>
      <c r="B193" s="54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1:22" ht="17.25" hidden="1" customHeight="1" x14ac:dyDescent="0.4">
      <c r="A194" s="53"/>
      <c r="B194" s="54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 spans="1:22" ht="17.25" hidden="1" customHeight="1" x14ac:dyDescent="0.4">
      <c r="A195" s="53"/>
      <c r="B195" s="54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 spans="1:22" ht="17.25" hidden="1" customHeight="1" x14ac:dyDescent="0.4">
      <c r="A196" s="53"/>
      <c r="B196" s="54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1:22" ht="17.25" hidden="1" customHeight="1" x14ac:dyDescent="0.4">
      <c r="A197" s="53"/>
      <c r="B197" s="54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 spans="1:22" ht="17.25" hidden="1" customHeight="1" x14ac:dyDescent="0.4">
      <c r="A198" s="53"/>
      <c r="B198" s="54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 spans="1:22" ht="17.25" hidden="1" customHeight="1" x14ac:dyDescent="0.4">
      <c r="A199" s="53"/>
      <c r="B199" s="54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1:22" ht="17.25" hidden="1" customHeight="1" x14ac:dyDescent="0.4">
      <c r="A200" s="53"/>
      <c r="B200" s="54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1:22" ht="17.25" hidden="1" customHeight="1" x14ac:dyDescent="0.4">
      <c r="A201" s="53"/>
      <c r="B201" s="54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1:22" ht="17.25" hidden="1" customHeight="1" x14ac:dyDescent="0.4">
      <c r="A202" s="53"/>
      <c r="B202" s="54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1:22" ht="17.25" hidden="1" customHeight="1" x14ac:dyDescent="0.4">
      <c r="A203" s="53"/>
      <c r="B203" s="54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1:22" ht="17.25" hidden="1" customHeight="1" x14ac:dyDescent="0.4">
      <c r="A204" s="53"/>
      <c r="B204" s="54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1:22" ht="17.25" hidden="1" customHeight="1" x14ac:dyDescent="0.4">
      <c r="A205" s="53"/>
      <c r="B205" s="54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 spans="1:22" ht="17.25" hidden="1" customHeight="1" x14ac:dyDescent="0.4">
      <c r="A206" s="53"/>
      <c r="B206" s="54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 spans="1:22" ht="17.25" hidden="1" customHeight="1" x14ac:dyDescent="0.4">
      <c r="A207" s="53"/>
      <c r="B207" s="54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 spans="1:22" ht="17.25" hidden="1" customHeight="1" x14ac:dyDescent="0.4">
      <c r="A208" s="53"/>
      <c r="B208" s="54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 spans="1:22" ht="17.25" hidden="1" customHeight="1" x14ac:dyDescent="0.4">
      <c r="A209" s="53"/>
      <c r="B209" s="54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 spans="1:22" ht="17.25" hidden="1" customHeight="1" x14ac:dyDescent="0.4">
      <c r="A210" s="53"/>
      <c r="B210" s="54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 spans="1:22" ht="17.25" hidden="1" customHeight="1" x14ac:dyDescent="0.4">
      <c r="A211" s="53"/>
      <c r="B211" s="54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1:22" ht="17.25" hidden="1" customHeight="1" x14ac:dyDescent="0.4">
      <c r="A212" s="53"/>
      <c r="B212" s="54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 spans="1:22" ht="17.25" hidden="1" customHeight="1" x14ac:dyDescent="0.4">
      <c r="A213" s="53"/>
      <c r="B213" s="54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 spans="1:22" ht="17.25" hidden="1" customHeight="1" x14ac:dyDescent="0.4">
      <c r="A214" s="53"/>
      <c r="B214" s="54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 spans="1:22" ht="17.25" hidden="1" customHeight="1" x14ac:dyDescent="0.4">
      <c r="A215" s="53"/>
      <c r="B215" s="54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 spans="1:22" ht="17.25" hidden="1" customHeight="1" x14ac:dyDescent="0.4">
      <c r="A216" s="53"/>
      <c r="B216" s="54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1:22" ht="17.25" hidden="1" customHeight="1" x14ac:dyDescent="0.4">
      <c r="A217" s="53"/>
      <c r="B217" s="54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 spans="1:22" ht="17.25" hidden="1" customHeight="1" x14ac:dyDescent="0.4">
      <c r="A218" s="53"/>
      <c r="B218" s="54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 spans="1:22" ht="17.25" hidden="1" customHeight="1" x14ac:dyDescent="0.4">
      <c r="A219" s="53"/>
      <c r="B219" s="54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 spans="1:22" ht="17.25" hidden="1" customHeight="1" x14ac:dyDescent="0.4">
      <c r="A220" s="53"/>
      <c r="B220" s="54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 spans="1:22" ht="17.25" hidden="1" customHeight="1" x14ac:dyDescent="0.4">
      <c r="A221" s="53"/>
      <c r="B221" s="54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 spans="1:22" ht="17.25" hidden="1" customHeight="1" x14ac:dyDescent="0.4">
      <c r="A222" s="53"/>
      <c r="B222" s="54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 spans="1:22" ht="17.25" hidden="1" customHeight="1" x14ac:dyDescent="0.4">
      <c r="A223" s="53"/>
      <c r="B223" s="54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 spans="1:22" ht="17.25" hidden="1" customHeight="1" x14ac:dyDescent="0.4">
      <c r="A224" s="53"/>
      <c r="B224" s="54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1:22" ht="17.25" hidden="1" customHeight="1" x14ac:dyDescent="0.4">
      <c r="A225" s="53"/>
      <c r="B225" s="54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 spans="1:22" ht="17.25" hidden="1" customHeight="1" x14ac:dyDescent="0.4">
      <c r="A226" s="53"/>
      <c r="B226" s="54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 spans="1:22" ht="17.25" hidden="1" customHeight="1" x14ac:dyDescent="0.4">
      <c r="A227" s="53"/>
      <c r="B227" s="54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 spans="1:22" ht="17.25" hidden="1" customHeight="1" x14ac:dyDescent="0.4">
      <c r="A228" s="53"/>
      <c r="B228" s="54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1:22" ht="17.25" hidden="1" customHeight="1" x14ac:dyDescent="0.4">
      <c r="A229" s="53"/>
      <c r="B229" s="54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 spans="1:22" ht="17.25" hidden="1" customHeight="1" x14ac:dyDescent="0.4">
      <c r="A230" s="53"/>
      <c r="B230" s="54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 spans="1:22" ht="17.25" hidden="1" customHeight="1" x14ac:dyDescent="0.4">
      <c r="A231" s="53"/>
      <c r="B231" s="54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 spans="1:22" ht="17.25" hidden="1" customHeight="1" x14ac:dyDescent="0.4">
      <c r="A232" s="53"/>
      <c r="B232" s="54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1:22" ht="17.25" hidden="1" customHeight="1" x14ac:dyDescent="0.4">
      <c r="A233" s="53"/>
      <c r="B233" s="54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 spans="1:22" ht="17.25" hidden="1" customHeight="1" x14ac:dyDescent="0.4">
      <c r="A234" s="53"/>
      <c r="B234" s="54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1:22" ht="17.25" hidden="1" customHeight="1" x14ac:dyDescent="0.4">
      <c r="A235" s="53"/>
      <c r="B235" s="54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 spans="1:22" ht="17.25" hidden="1" customHeight="1" x14ac:dyDescent="0.4">
      <c r="A236" s="53"/>
      <c r="B236" s="54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1:22" ht="17.25" hidden="1" customHeight="1" x14ac:dyDescent="0.4">
      <c r="A237" s="53"/>
      <c r="B237" s="54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1:22" ht="17.25" hidden="1" customHeight="1" x14ac:dyDescent="0.4">
      <c r="A238" s="53"/>
      <c r="B238" s="54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 spans="1:22" ht="17.25" hidden="1" customHeight="1" x14ac:dyDescent="0.4">
      <c r="A239" s="53"/>
      <c r="B239" s="54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 spans="1:22" ht="17.25" hidden="1" customHeight="1" x14ac:dyDescent="0.4">
      <c r="A240" s="53"/>
      <c r="B240" s="54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1:22" ht="17.25" hidden="1" customHeight="1" x14ac:dyDescent="0.4">
      <c r="A241" s="53"/>
      <c r="B241" s="54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 spans="1:22" ht="17.25" hidden="1" customHeight="1" x14ac:dyDescent="0.4">
      <c r="A242" s="53"/>
      <c r="B242" s="54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 spans="1:22" ht="17.25" hidden="1" customHeight="1" x14ac:dyDescent="0.4">
      <c r="A243" s="53"/>
      <c r="B243" s="54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 spans="1:22" ht="17.25" hidden="1" customHeight="1" x14ac:dyDescent="0.4">
      <c r="A244" s="53"/>
      <c r="B244" s="54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 spans="1:22" ht="17.25" hidden="1" customHeight="1" x14ac:dyDescent="0.4">
      <c r="A245" s="53"/>
      <c r="B245" s="54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 spans="1:22" ht="17.25" hidden="1" customHeight="1" x14ac:dyDescent="0.4">
      <c r="A246" s="53"/>
      <c r="B246" s="54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 spans="1:22" ht="17.25" hidden="1" customHeight="1" x14ac:dyDescent="0.4">
      <c r="A247" s="53"/>
      <c r="B247" s="54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 spans="1:22" ht="17.25" hidden="1" customHeight="1" x14ac:dyDescent="0.4">
      <c r="A248" s="53"/>
      <c r="B248" s="54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1:22" ht="17.25" hidden="1" customHeight="1" x14ac:dyDescent="0.4">
      <c r="A249" s="53"/>
      <c r="B249" s="54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 spans="1:22" ht="17.25" hidden="1" customHeight="1" x14ac:dyDescent="0.4">
      <c r="A250" s="53"/>
      <c r="B250" s="54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1:22" ht="17.25" hidden="1" customHeight="1" x14ac:dyDescent="0.4">
      <c r="A251" s="53"/>
      <c r="B251" s="54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 spans="1:22" ht="17.25" hidden="1" customHeight="1" x14ac:dyDescent="0.4">
      <c r="A252" s="53"/>
      <c r="B252" s="54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1:22" ht="17.25" hidden="1" customHeight="1" x14ac:dyDescent="0.4">
      <c r="A253" s="53"/>
      <c r="B253" s="54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 spans="1:22" ht="17.25" hidden="1" customHeight="1" x14ac:dyDescent="0.4">
      <c r="A254" s="53"/>
      <c r="B254" s="54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 spans="1:22" ht="17.25" hidden="1" customHeight="1" x14ac:dyDescent="0.4">
      <c r="A255" s="53"/>
      <c r="B255" s="54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 spans="1:22" ht="17.25" hidden="1" customHeight="1" x14ac:dyDescent="0.4">
      <c r="A256" s="53"/>
      <c r="B256" s="54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1:22" ht="17.25" hidden="1" customHeight="1" x14ac:dyDescent="0.4">
      <c r="A257" s="53"/>
      <c r="B257" s="54"/>
      <c r="C257" s="54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 spans="1:22" ht="17.25" hidden="1" customHeight="1" x14ac:dyDescent="0.4">
      <c r="A258" s="53"/>
      <c r="B258" s="54"/>
      <c r="C258" s="54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1:22" ht="17.25" hidden="1" customHeight="1" x14ac:dyDescent="0.4">
      <c r="A259" s="53"/>
      <c r="B259" s="54"/>
      <c r="C259" s="54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1:22" ht="17.25" hidden="1" customHeight="1" x14ac:dyDescent="0.4">
      <c r="A260" s="53"/>
      <c r="B260" s="54"/>
      <c r="C260" s="54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1:22" ht="17.25" hidden="1" customHeight="1" x14ac:dyDescent="0.4">
      <c r="A261" s="53"/>
      <c r="B261" s="54"/>
      <c r="C261" s="54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1:22" ht="17.25" hidden="1" customHeight="1" x14ac:dyDescent="0.4">
      <c r="A262" s="53"/>
      <c r="B262" s="54"/>
      <c r="C262" s="54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1:22" ht="17.25" hidden="1" customHeight="1" x14ac:dyDescent="0.4">
      <c r="A263" s="53"/>
      <c r="B263" s="54"/>
      <c r="C263" s="54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1:22" ht="17.25" hidden="1" customHeight="1" x14ac:dyDescent="0.4">
      <c r="A264" s="53"/>
      <c r="B264" s="54"/>
      <c r="C264" s="54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 spans="1:22" ht="17.25" hidden="1" customHeight="1" x14ac:dyDescent="0.4">
      <c r="A265" s="53"/>
      <c r="B265" s="54"/>
      <c r="C265" s="54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 spans="1:22" ht="17.25" hidden="1" customHeight="1" x14ac:dyDescent="0.4">
      <c r="A266" s="53"/>
      <c r="B266" s="54"/>
      <c r="C266" s="54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1:22" ht="17.25" hidden="1" customHeight="1" x14ac:dyDescent="0.4">
      <c r="A267" s="53"/>
      <c r="B267" s="54"/>
      <c r="C267" s="54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 spans="1:22" ht="17.25" hidden="1" customHeight="1" x14ac:dyDescent="0.4">
      <c r="A268" s="53"/>
      <c r="B268" s="54"/>
      <c r="C268" s="54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2" ht="17.25" hidden="1" customHeight="1" x14ac:dyDescent="0.4">
      <c r="A269" s="53"/>
      <c r="B269" s="54"/>
      <c r="C269" s="54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 spans="1:22" ht="17.25" hidden="1" customHeight="1" x14ac:dyDescent="0.4">
      <c r="A270" s="53"/>
      <c r="B270" s="54"/>
      <c r="C270" s="54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 spans="1:22" ht="17.25" hidden="1" customHeight="1" x14ac:dyDescent="0.4">
      <c r="A271" s="53"/>
      <c r="B271" s="54"/>
      <c r="C271" s="54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1:22" ht="17.25" hidden="1" customHeight="1" x14ac:dyDescent="0.4">
      <c r="A272" s="53"/>
      <c r="B272" s="54"/>
      <c r="C272" s="54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1:22" ht="17.25" hidden="1" customHeight="1" x14ac:dyDescent="0.4">
      <c r="A273" s="53"/>
      <c r="B273" s="54"/>
      <c r="C273" s="54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1:22" ht="17.25" hidden="1" customHeight="1" x14ac:dyDescent="0.4">
      <c r="A274" s="53"/>
      <c r="B274" s="54"/>
      <c r="C274" s="54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1:22" ht="17.25" hidden="1" customHeight="1" x14ac:dyDescent="0.4">
      <c r="A275" s="53"/>
      <c r="B275" s="54"/>
      <c r="C275" s="54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1:22" ht="17.25" hidden="1" customHeight="1" x14ac:dyDescent="0.4">
      <c r="A276" s="53"/>
      <c r="B276" s="54"/>
      <c r="C276" s="54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1:22" ht="17.25" hidden="1" customHeight="1" x14ac:dyDescent="0.4">
      <c r="A277" s="53"/>
      <c r="B277" s="54"/>
      <c r="C277" s="54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1:22" ht="17.25" hidden="1" customHeight="1" x14ac:dyDescent="0.4">
      <c r="A278" s="53"/>
      <c r="B278" s="54"/>
      <c r="C278" s="54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1:22" ht="17.25" hidden="1" customHeight="1" x14ac:dyDescent="0.4">
      <c r="A279" s="53"/>
      <c r="B279" s="54"/>
      <c r="C279" s="54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1:22" ht="17.25" hidden="1" customHeight="1" x14ac:dyDescent="0.4">
      <c r="A280" s="53"/>
      <c r="B280" s="54"/>
      <c r="C280" s="54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1:22" ht="17.25" hidden="1" customHeight="1" x14ac:dyDescent="0.4">
      <c r="A281" s="53"/>
      <c r="B281" s="54"/>
      <c r="C281" s="54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1:22" ht="17.25" hidden="1" customHeight="1" x14ac:dyDescent="0.4">
      <c r="A282" s="53"/>
      <c r="B282" s="54"/>
      <c r="C282" s="54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1:22" ht="17.25" hidden="1" customHeight="1" x14ac:dyDescent="0.4">
      <c r="A283" s="53"/>
      <c r="B283" s="54"/>
      <c r="C283" s="54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1:22" ht="17.25" hidden="1" customHeight="1" x14ac:dyDescent="0.4">
      <c r="A284" s="53"/>
      <c r="B284" s="54"/>
      <c r="C284" s="54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1:22" ht="17.25" hidden="1" customHeight="1" x14ac:dyDescent="0.4">
      <c r="A285" s="53"/>
      <c r="B285" s="54"/>
      <c r="C285" s="54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1:22" ht="17.25" hidden="1" customHeight="1" x14ac:dyDescent="0.4">
      <c r="A286" s="53"/>
      <c r="B286" s="54"/>
      <c r="C286" s="54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1:22" ht="17.25" hidden="1" customHeight="1" x14ac:dyDescent="0.4">
      <c r="A287" s="53"/>
      <c r="B287" s="54"/>
      <c r="C287" s="54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1:22" ht="17.25" hidden="1" customHeight="1" x14ac:dyDescent="0.4">
      <c r="A288" s="53"/>
      <c r="B288" s="54"/>
      <c r="C288" s="54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1:22" ht="17.25" hidden="1" customHeight="1" x14ac:dyDescent="0.4">
      <c r="A289" s="53"/>
      <c r="B289" s="54"/>
      <c r="C289" s="54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1:22" ht="17.25" hidden="1" customHeight="1" x14ac:dyDescent="0.4">
      <c r="A290" s="53"/>
      <c r="B290" s="54"/>
      <c r="C290" s="54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1:22" ht="17.25" hidden="1" customHeight="1" x14ac:dyDescent="0.4">
      <c r="A291" s="53"/>
      <c r="B291" s="54"/>
      <c r="C291" s="54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1:22" ht="17.25" hidden="1" customHeight="1" x14ac:dyDescent="0.4">
      <c r="A292" s="53"/>
      <c r="B292" s="54"/>
      <c r="C292" s="54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1:22" ht="17.25" hidden="1" customHeight="1" x14ac:dyDescent="0.4">
      <c r="A293" s="53"/>
      <c r="B293" s="54"/>
      <c r="C293" s="54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1:22" ht="17.25" hidden="1" customHeight="1" x14ac:dyDescent="0.4">
      <c r="A294" s="53"/>
      <c r="B294" s="54"/>
      <c r="C294" s="54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1:22" ht="17.25" hidden="1" customHeight="1" x14ac:dyDescent="0.4">
      <c r="A295" s="53"/>
      <c r="B295" s="54"/>
      <c r="C295" s="54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1:22" ht="17.25" hidden="1" customHeight="1" x14ac:dyDescent="0.4">
      <c r="A296" s="53"/>
      <c r="B296" s="54"/>
      <c r="C296" s="54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1:22" ht="17.25" hidden="1" customHeight="1" x14ac:dyDescent="0.4">
      <c r="A297" s="53"/>
      <c r="B297" s="54"/>
      <c r="C297" s="54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1:22" ht="17.25" hidden="1" customHeight="1" x14ac:dyDescent="0.4">
      <c r="A298" s="53"/>
      <c r="B298" s="54"/>
      <c r="C298" s="54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1:22" ht="17.25" hidden="1" customHeight="1" x14ac:dyDescent="0.4">
      <c r="A299" s="53"/>
      <c r="B299" s="54"/>
      <c r="C299" s="54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1:22" ht="17.25" hidden="1" customHeight="1" x14ac:dyDescent="0.4">
      <c r="A300" s="53"/>
      <c r="B300" s="54"/>
      <c r="C300" s="54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1:22" ht="17.25" hidden="1" customHeight="1" x14ac:dyDescent="0.4">
      <c r="A301" s="53"/>
      <c r="B301" s="54"/>
      <c r="C301" s="54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1:22" ht="17.25" hidden="1" customHeight="1" x14ac:dyDescent="0.4">
      <c r="A302" s="53"/>
      <c r="B302" s="54"/>
      <c r="C302" s="54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1:22" ht="17.25" hidden="1" customHeight="1" x14ac:dyDescent="0.4">
      <c r="A303" s="53"/>
      <c r="B303" s="54"/>
      <c r="C303" s="54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1:22" ht="17.25" hidden="1" customHeight="1" x14ac:dyDescent="0.4">
      <c r="A304" s="53"/>
      <c r="B304" s="54"/>
      <c r="C304" s="54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2" ht="17.25" hidden="1" customHeight="1" x14ac:dyDescent="0.4">
      <c r="A305" s="53"/>
      <c r="B305" s="54"/>
      <c r="C305" s="54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1:22" ht="17.25" hidden="1" customHeight="1" x14ac:dyDescent="0.4">
      <c r="A306" s="53"/>
      <c r="B306" s="54"/>
      <c r="C306" s="54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1:22" ht="17.25" hidden="1" customHeight="1" x14ac:dyDescent="0.4">
      <c r="A307" s="53"/>
      <c r="B307" s="54"/>
      <c r="C307" s="54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1:22" ht="17.25" hidden="1" customHeight="1" x14ac:dyDescent="0.4">
      <c r="A308" s="53"/>
      <c r="B308" s="54"/>
      <c r="C308" s="54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1:22" ht="17.25" hidden="1" customHeight="1" x14ac:dyDescent="0.4">
      <c r="A309" s="53"/>
      <c r="B309" s="54"/>
      <c r="C309" s="54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1:22" ht="17.25" hidden="1" customHeight="1" x14ac:dyDescent="0.4">
      <c r="A310" s="53"/>
      <c r="B310" s="54"/>
      <c r="C310" s="54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1:22" ht="17.25" hidden="1" customHeight="1" x14ac:dyDescent="0.4">
      <c r="A311" s="53"/>
      <c r="B311" s="54"/>
      <c r="C311" s="54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1:22" ht="17.25" hidden="1" customHeight="1" x14ac:dyDescent="0.4">
      <c r="A312" s="53"/>
      <c r="B312" s="54"/>
      <c r="C312" s="54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1:22" ht="17.25" hidden="1" customHeight="1" x14ac:dyDescent="0.4">
      <c r="A313" s="53"/>
      <c r="B313" s="54"/>
      <c r="C313" s="54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1:22" ht="17.25" hidden="1" customHeight="1" x14ac:dyDescent="0.4">
      <c r="A314" s="53"/>
      <c r="B314" s="54"/>
      <c r="C314" s="54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1:22" ht="17.25" hidden="1" customHeight="1" x14ac:dyDescent="0.4">
      <c r="A315" s="53"/>
      <c r="B315" s="54"/>
      <c r="C315" s="54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1:22" ht="17.25" hidden="1" customHeight="1" x14ac:dyDescent="0.4">
      <c r="A316" s="53"/>
      <c r="B316" s="54"/>
      <c r="C316" s="54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1:22" ht="17.25" hidden="1" customHeight="1" x14ac:dyDescent="0.4">
      <c r="A317" s="53"/>
      <c r="B317" s="54"/>
      <c r="C317" s="54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1:22" ht="17.25" hidden="1" customHeight="1" x14ac:dyDescent="0.4">
      <c r="A318" s="53"/>
      <c r="B318" s="54"/>
      <c r="C318" s="54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1:22" ht="17.25" hidden="1" customHeight="1" x14ac:dyDescent="0.4">
      <c r="A319" s="53"/>
      <c r="B319" s="54"/>
      <c r="C319" s="54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1:22" ht="17.25" hidden="1" customHeight="1" x14ac:dyDescent="0.4">
      <c r="A320" s="53"/>
      <c r="B320" s="54"/>
      <c r="C320" s="54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1:22" ht="17.25" hidden="1" customHeight="1" x14ac:dyDescent="0.4">
      <c r="A321" s="53"/>
      <c r="B321" s="54"/>
      <c r="C321" s="54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1:22" ht="17.25" hidden="1" customHeight="1" x14ac:dyDescent="0.4">
      <c r="A322" s="53"/>
      <c r="B322" s="54"/>
      <c r="C322" s="54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1:22" ht="17.25" hidden="1" customHeight="1" x14ac:dyDescent="0.4">
      <c r="A323" s="53"/>
      <c r="B323" s="54"/>
      <c r="C323" s="54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1:22" ht="17.25" hidden="1" customHeight="1" x14ac:dyDescent="0.4">
      <c r="A324" s="53"/>
      <c r="B324" s="54"/>
      <c r="C324" s="54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1:22" ht="17.25" hidden="1" customHeight="1" x14ac:dyDescent="0.4">
      <c r="A325" s="53"/>
      <c r="B325" s="54"/>
      <c r="C325" s="54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1:22" ht="17.25" hidden="1" customHeight="1" x14ac:dyDescent="0.4">
      <c r="A326" s="53"/>
      <c r="B326" s="54"/>
      <c r="C326" s="54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1:22" ht="17.25" hidden="1" customHeight="1" x14ac:dyDescent="0.4">
      <c r="A327" s="53"/>
      <c r="B327" s="54"/>
      <c r="C327" s="54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1:22" ht="17.25" hidden="1" customHeight="1" x14ac:dyDescent="0.4">
      <c r="A328" s="53"/>
      <c r="B328" s="54"/>
      <c r="C328" s="54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1:22" ht="17.25" hidden="1" customHeight="1" x14ac:dyDescent="0.4">
      <c r="A329" s="53"/>
      <c r="B329" s="54"/>
      <c r="C329" s="54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1:22" ht="17.25" hidden="1" customHeight="1" x14ac:dyDescent="0.4">
      <c r="A330" s="53"/>
      <c r="B330" s="54"/>
      <c r="C330" s="54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1:22" ht="17.25" hidden="1" customHeight="1" x14ac:dyDescent="0.4">
      <c r="A331" s="53"/>
      <c r="B331" s="54"/>
      <c r="C331" s="54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1:22" ht="17.25" hidden="1" customHeight="1" x14ac:dyDescent="0.4">
      <c r="A332" s="53"/>
      <c r="B332" s="54"/>
      <c r="C332" s="54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ht="17.25" hidden="1" customHeight="1" x14ac:dyDescent="0.4">
      <c r="A333" s="53"/>
      <c r="B333" s="54"/>
      <c r="C333" s="54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1:22" ht="17.25" hidden="1" customHeight="1" x14ac:dyDescent="0.4">
      <c r="A334" s="53"/>
      <c r="B334" s="54"/>
      <c r="C334" s="54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1:22" ht="17.25" hidden="1" customHeight="1" x14ac:dyDescent="0.4">
      <c r="A335" s="53"/>
      <c r="B335" s="54"/>
      <c r="C335" s="54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1:22" ht="17.25" hidden="1" customHeight="1" x14ac:dyDescent="0.4">
      <c r="A336" s="53"/>
      <c r="B336" s="54"/>
      <c r="C336" s="54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1:22" ht="17.25" hidden="1" customHeight="1" x14ac:dyDescent="0.4">
      <c r="A337" s="53"/>
      <c r="B337" s="54"/>
      <c r="C337" s="54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1:22" ht="17.25" hidden="1" customHeight="1" x14ac:dyDescent="0.4">
      <c r="A338" s="53"/>
      <c r="B338" s="54"/>
      <c r="C338" s="54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1:22" ht="17.25" hidden="1" customHeight="1" x14ac:dyDescent="0.4">
      <c r="A339" s="53"/>
      <c r="B339" s="54"/>
      <c r="C339" s="54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1:22" ht="17.25" hidden="1" customHeight="1" x14ac:dyDescent="0.4">
      <c r="A340" s="53"/>
      <c r="B340" s="54"/>
      <c r="C340" s="54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1:22" ht="17.25" hidden="1" customHeight="1" x14ac:dyDescent="0.4">
      <c r="A341" s="53"/>
      <c r="B341" s="54"/>
      <c r="C341" s="54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1:22" ht="17.25" hidden="1" customHeight="1" x14ac:dyDescent="0.4">
      <c r="A342" s="53"/>
      <c r="B342" s="54"/>
      <c r="C342" s="54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spans="1:22" ht="17.25" hidden="1" customHeight="1" x14ac:dyDescent="0.4">
      <c r="A343" s="53"/>
      <c r="B343" s="54"/>
      <c r="C343" s="54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spans="1:22" ht="17.25" hidden="1" customHeight="1" x14ac:dyDescent="0.4">
      <c r="A344" s="53"/>
      <c r="B344" s="54"/>
      <c r="C344" s="54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spans="1:22" ht="17.25" hidden="1" customHeight="1" x14ac:dyDescent="0.4">
      <c r="A345" s="53"/>
      <c r="B345" s="54"/>
      <c r="C345" s="54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spans="1:22" ht="17.25" hidden="1" customHeight="1" x14ac:dyDescent="0.4">
      <c r="A346" s="53"/>
      <c r="B346" s="54"/>
      <c r="C346" s="54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spans="1:22" ht="17.25" hidden="1" customHeight="1" x14ac:dyDescent="0.4">
      <c r="A347" s="53"/>
      <c r="B347" s="54"/>
      <c r="C347" s="54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spans="1:22" ht="17.25" hidden="1" customHeight="1" x14ac:dyDescent="0.4">
      <c r="A348" s="53"/>
      <c r="B348" s="54"/>
      <c r="C348" s="54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1:22" ht="17.25" hidden="1" customHeight="1" x14ac:dyDescent="0.4">
      <c r="A349" s="53"/>
      <c r="B349" s="54"/>
      <c r="C349" s="54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spans="1:22" ht="17.25" hidden="1" customHeight="1" x14ac:dyDescent="0.4">
      <c r="A350" s="53"/>
      <c r="B350" s="54"/>
      <c r="C350" s="54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1:22" ht="17.25" hidden="1" customHeight="1" x14ac:dyDescent="0.4">
      <c r="A351" s="53"/>
      <c r="B351" s="54"/>
      <c r="C351" s="54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1:22" ht="17.25" hidden="1" customHeight="1" x14ac:dyDescent="0.4">
      <c r="A352" s="53"/>
      <c r="B352" s="54"/>
      <c r="C352" s="54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1:22" ht="17.25" hidden="1" customHeight="1" x14ac:dyDescent="0.4">
      <c r="A353" s="53"/>
      <c r="B353" s="54"/>
      <c r="C353" s="54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1:22" ht="17.25" hidden="1" customHeight="1" x14ac:dyDescent="0.4">
      <c r="A354" s="53"/>
      <c r="B354" s="54"/>
      <c r="C354" s="54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1:22" ht="17.25" hidden="1" customHeight="1" x14ac:dyDescent="0.4">
      <c r="A355" s="53"/>
      <c r="B355" s="54"/>
      <c r="C355" s="54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1:22" ht="17.25" hidden="1" customHeight="1" x14ac:dyDescent="0.4">
      <c r="A356" s="53"/>
      <c r="B356" s="54"/>
      <c r="C356" s="54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1:22" ht="17.25" hidden="1" customHeight="1" x14ac:dyDescent="0.4">
      <c r="A357" s="53"/>
      <c r="B357" s="54"/>
      <c r="C357" s="54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ht="17.25" hidden="1" customHeight="1" x14ac:dyDescent="0.4">
      <c r="A358" s="53"/>
      <c r="B358" s="54"/>
      <c r="C358" s="54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1:22" ht="17.25" hidden="1" customHeight="1" x14ac:dyDescent="0.4">
      <c r="A359" s="53"/>
      <c r="B359" s="54"/>
      <c r="C359" s="54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1:22" ht="17.25" hidden="1" customHeight="1" x14ac:dyDescent="0.4">
      <c r="A360" s="53"/>
      <c r="B360" s="54"/>
      <c r="C360" s="54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1:22" ht="17.25" hidden="1" customHeight="1" x14ac:dyDescent="0.4">
      <c r="A361" s="53"/>
      <c r="B361" s="54"/>
      <c r="C361" s="54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1:22" ht="17.25" hidden="1" customHeight="1" x14ac:dyDescent="0.4">
      <c r="A362" s="53"/>
      <c r="B362" s="54"/>
      <c r="C362" s="54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1:22" ht="17.25" hidden="1" customHeight="1" x14ac:dyDescent="0.4">
      <c r="A363" s="53"/>
      <c r="B363" s="54"/>
      <c r="C363" s="54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1:22" ht="17.25" hidden="1" customHeight="1" x14ac:dyDescent="0.4">
      <c r="A364" s="53"/>
      <c r="B364" s="54"/>
      <c r="C364" s="54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ht="17.25" hidden="1" customHeight="1" x14ac:dyDescent="0.4">
      <c r="A365" s="53"/>
      <c r="B365" s="54"/>
      <c r="C365" s="54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1:22" ht="17.25" hidden="1" customHeight="1" x14ac:dyDescent="0.4">
      <c r="A366" s="53"/>
      <c r="B366" s="54"/>
      <c r="C366" s="54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1:22" ht="17.25" hidden="1" customHeight="1" x14ac:dyDescent="0.4">
      <c r="A367" s="53"/>
      <c r="B367" s="54"/>
      <c r="C367" s="54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1:22" ht="17.25" hidden="1" customHeight="1" x14ac:dyDescent="0.4">
      <c r="A368" s="53"/>
      <c r="B368" s="54"/>
      <c r="C368" s="54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1:22" ht="17.25" hidden="1" customHeight="1" x14ac:dyDescent="0.4">
      <c r="A369" s="53"/>
      <c r="B369" s="54"/>
      <c r="C369" s="54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1:22" ht="17.25" hidden="1" customHeight="1" x14ac:dyDescent="0.4">
      <c r="A370" s="53"/>
      <c r="B370" s="54"/>
      <c r="C370" s="54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1:22" ht="17.25" hidden="1" customHeight="1" x14ac:dyDescent="0.4">
      <c r="A371" s="53"/>
      <c r="B371" s="54"/>
      <c r="C371" s="54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1:22" ht="17.25" hidden="1" customHeight="1" x14ac:dyDescent="0.4">
      <c r="A372" s="53"/>
      <c r="B372" s="54"/>
      <c r="C372" s="54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1:22" ht="17.25" hidden="1" customHeight="1" x14ac:dyDescent="0.4">
      <c r="A373" s="53"/>
      <c r="B373" s="54"/>
      <c r="C373" s="54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1:22" ht="17.25" hidden="1" customHeight="1" x14ac:dyDescent="0.4">
      <c r="A374" s="53"/>
      <c r="B374" s="54"/>
      <c r="C374" s="54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1:22" ht="17.25" hidden="1" customHeight="1" x14ac:dyDescent="0.4">
      <c r="A375" s="53"/>
      <c r="B375" s="54"/>
      <c r="C375" s="54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1:22" ht="17.25" hidden="1" customHeight="1" x14ac:dyDescent="0.4">
      <c r="A376" s="53"/>
      <c r="B376" s="54"/>
      <c r="C376" s="54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ht="17.25" hidden="1" customHeight="1" x14ac:dyDescent="0.4">
      <c r="A377" s="53"/>
      <c r="B377" s="54"/>
      <c r="C377" s="54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1:22" ht="17.25" hidden="1" customHeight="1" x14ac:dyDescent="0.4">
      <c r="A378" s="53"/>
      <c r="B378" s="54"/>
      <c r="C378" s="54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1:22" ht="17.25" hidden="1" customHeight="1" x14ac:dyDescent="0.4">
      <c r="A379" s="53"/>
      <c r="B379" s="54"/>
      <c r="C379" s="54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1:22" ht="17.25" hidden="1" customHeight="1" x14ac:dyDescent="0.4">
      <c r="A380" s="53"/>
      <c r="B380" s="54"/>
      <c r="C380" s="54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1:22" ht="17.25" hidden="1" customHeight="1" x14ac:dyDescent="0.4">
      <c r="A381" s="53"/>
      <c r="B381" s="54"/>
      <c r="C381" s="54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1:22" ht="17.25" hidden="1" customHeight="1" x14ac:dyDescent="0.4">
      <c r="A382" s="53"/>
      <c r="B382" s="54"/>
      <c r="C382" s="54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1:22" ht="17.25" hidden="1" customHeight="1" x14ac:dyDescent="0.4">
      <c r="A383" s="53"/>
      <c r="B383" s="54"/>
      <c r="C383" s="54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1:22" ht="17.25" hidden="1" customHeight="1" x14ac:dyDescent="0.4">
      <c r="A384" s="53"/>
      <c r="B384" s="54"/>
      <c r="C384" s="54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ht="17.25" hidden="1" customHeight="1" x14ac:dyDescent="0.4">
      <c r="A385" s="53"/>
      <c r="B385" s="54"/>
      <c r="C385" s="54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1:22" ht="17.25" hidden="1" customHeight="1" x14ac:dyDescent="0.4">
      <c r="A386" s="53"/>
      <c r="B386" s="54"/>
      <c r="C386" s="54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1:22" ht="17.25" hidden="1" customHeight="1" x14ac:dyDescent="0.4">
      <c r="A387" s="53"/>
      <c r="B387" s="54"/>
      <c r="C387" s="54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1:22" ht="17.25" hidden="1" customHeight="1" x14ac:dyDescent="0.4">
      <c r="A388" s="53"/>
      <c r="B388" s="54"/>
      <c r="C388" s="54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1:22" ht="17.25" hidden="1" customHeight="1" x14ac:dyDescent="0.4">
      <c r="A389" s="53"/>
      <c r="B389" s="54"/>
      <c r="C389" s="54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17.25" hidden="1" customHeight="1" x14ac:dyDescent="0.4">
      <c r="A390" s="53"/>
      <c r="B390" s="54"/>
      <c r="C390" s="54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1:22" ht="17.25" hidden="1" customHeight="1" x14ac:dyDescent="0.4">
      <c r="A391" s="53"/>
      <c r="B391" s="54"/>
      <c r="C391" s="54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1:22" ht="17.25" hidden="1" customHeight="1" x14ac:dyDescent="0.4">
      <c r="A392" s="53"/>
      <c r="B392" s="54"/>
      <c r="C392" s="54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1:22" ht="17.25" hidden="1" customHeight="1" x14ac:dyDescent="0.4">
      <c r="A393" s="53"/>
      <c r="B393" s="54"/>
      <c r="C393" s="54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1:22" ht="17.25" hidden="1" customHeight="1" x14ac:dyDescent="0.4">
      <c r="A394" s="53"/>
      <c r="B394" s="54"/>
      <c r="C394" s="54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1:22" ht="17.25" hidden="1" customHeight="1" x14ac:dyDescent="0.4">
      <c r="A395" s="53"/>
      <c r="B395" s="54"/>
      <c r="C395" s="54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1:22" ht="17.25" hidden="1" customHeight="1" x14ac:dyDescent="0.4">
      <c r="A396" s="53"/>
      <c r="B396" s="54"/>
      <c r="C396" s="54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1:22" ht="17.25" hidden="1" customHeight="1" x14ac:dyDescent="0.4">
      <c r="A397" s="53"/>
      <c r="B397" s="54"/>
      <c r="C397" s="54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1:22" ht="17.25" hidden="1" customHeight="1" x14ac:dyDescent="0.4">
      <c r="A398" s="53"/>
      <c r="B398" s="54"/>
      <c r="C398" s="54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1:22" ht="17.25" hidden="1" customHeight="1" x14ac:dyDescent="0.4">
      <c r="A399" s="53"/>
      <c r="B399" s="54"/>
      <c r="C399" s="54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1:22" ht="17.25" hidden="1" customHeight="1" x14ac:dyDescent="0.4">
      <c r="A400" s="53"/>
      <c r="B400" s="54"/>
      <c r="C400" s="54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ht="17.25" hidden="1" customHeight="1" x14ac:dyDescent="0.4">
      <c r="A401" s="53"/>
      <c r="B401" s="54"/>
      <c r="C401" s="54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1:22" ht="17.25" hidden="1" customHeight="1" x14ac:dyDescent="0.4">
      <c r="A402" s="53"/>
      <c r="B402" s="54"/>
      <c r="C402" s="54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1:22" ht="17.25" hidden="1" customHeight="1" x14ac:dyDescent="0.4">
      <c r="A403" s="53"/>
      <c r="B403" s="54"/>
      <c r="C403" s="54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1:22" ht="17.25" hidden="1" customHeight="1" x14ac:dyDescent="0.4">
      <c r="A404" s="53"/>
      <c r="B404" s="54"/>
      <c r="C404" s="54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ht="17.25" hidden="1" customHeight="1" x14ac:dyDescent="0.4">
      <c r="A405" s="53"/>
      <c r="B405" s="54"/>
      <c r="C405" s="54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1:22" ht="17.25" hidden="1" customHeight="1" x14ac:dyDescent="0.4">
      <c r="A406" s="53"/>
      <c r="B406" s="54"/>
      <c r="C406" s="54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1:22" ht="17.25" hidden="1" customHeight="1" x14ac:dyDescent="0.4">
      <c r="A407" s="53"/>
      <c r="B407" s="54"/>
      <c r="C407" s="54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17.25" hidden="1" customHeight="1" x14ac:dyDescent="0.4">
      <c r="A408" s="53"/>
      <c r="B408" s="54"/>
      <c r="C408" s="54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1:22" ht="17.25" hidden="1" customHeight="1" x14ac:dyDescent="0.4">
      <c r="A409" s="53"/>
      <c r="B409" s="54"/>
      <c r="C409" s="54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1:22" ht="17.25" hidden="1" customHeight="1" x14ac:dyDescent="0.4">
      <c r="A410" s="53"/>
      <c r="B410" s="54"/>
      <c r="C410" s="54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1:22" ht="17.25" hidden="1" customHeight="1" x14ac:dyDescent="0.4">
      <c r="A411" s="53"/>
      <c r="B411" s="54"/>
      <c r="C411" s="54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1:22" ht="17.25" hidden="1" customHeight="1" x14ac:dyDescent="0.4">
      <c r="A412" s="53"/>
      <c r="B412" s="54"/>
      <c r="C412" s="54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ht="17.25" hidden="1" customHeight="1" x14ac:dyDescent="0.4">
      <c r="A413" s="53"/>
      <c r="B413" s="54"/>
      <c r="C413" s="54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1:22" ht="17.25" hidden="1" customHeight="1" x14ac:dyDescent="0.4">
      <c r="A414" s="53"/>
      <c r="B414" s="54"/>
      <c r="C414" s="54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1:22" ht="17.25" hidden="1" customHeight="1" x14ac:dyDescent="0.4">
      <c r="A415" s="53"/>
      <c r="B415" s="54"/>
      <c r="C415" s="54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1:22" ht="17.25" hidden="1" customHeight="1" x14ac:dyDescent="0.4">
      <c r="A416" s="53"/>
      <c r="B416" s="54"/>
      <c r="C416" s="54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ht="17.25" hidden="1" customHeight="1" x14ac:dyDescent="0.4">
      <c r="A417" s="53"/>
      <c r="B417" s="54"/>
      <c r="C417" s="54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1:22" ht="17.25" hidden="1" customHeight="1" x14ac:dyDescent="0.4">
      <c r="A418" s="53"/>
      <c r="B418" s="54"/>
      <c r="C418" s="54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1:22" ht="17.25" hidden="1" customHeight="1" x14ac:dyDescent="0.4">
      <c r="A419" s="53"/>
      <c r="B419" s="54"/>
      <c r="C419" s="54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1:22" ht="17.25" hidden="1" customHeight="1" x14ac:dyDescent="0.4">
      <c r="A420" s="53"/>
      <c r="B420" s="54"/>
      <c r="C420" s="54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ht="17.25" hidden="1" customHeight="1" x14ac:dyDescent="0.4">
      <c r="A421" s="53"/>
      <c r="B421" s="54"/>
      <c r="C421" s="54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1:22" ht="17.25" hidden="1" customHeight="1" x14ac:dyDescent="0.4">
      <c r="A422" s="53"/>
      <c r="B422" s="54"/>
      <c r="C422" s="54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1:22" ht="17.25" hidden="1" customHeight="1" x14ac:dyDescent="0.4">
      <c r="A423" s="53"/>
      <c r="B423" s="54"/>
      <c r="C423" s="54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1:22" ht="17.25" hidden="1" customHeight="1" x14ac:dyDescent="0.4">
      <c r="A424" s="53"/>
      <c r="B424" s="54"/>
      <c r="C424" s="54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ht="17.25" hidden="1" customHeight="1" x14ac:dyDescent="0.4">
      <c r="A425" s="53"/>
      <c r="B425" s="54"/>
      <c r="C425" s="54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1:22" ht="17.25" hidden="1" customHeight="1" x14ac:dyDescent="0.4">
      <c r="A426" s="53"/>
      <c r="B426" s="54"/>
      <c r="C426" s="54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1:22" ht="17.25" hidden="1" customHeight="1" x14ac:dyDescent="0.4">
      <c r="A427" s="53"/>
      <c r="B427" s="54"/>
      <c r="C427" s="54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ht="17.25" hidden="1" customHeight="1" x14ac:dyDescent="0.4">
      <c r="A428" s="53"/>
      <c r="B428" s="54"/>
      <c r="C428" s="54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ht="17.25" hidden="1" customHeight="1" x14ac:dyDescent="0.4">
      <c r="A429" s="53"/>
      <c r="B429" s="54"/>
      <c r="C429" s="54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1:22" ht="17.25" hidden="1" customHeight="1" x14ac:dyDescent="0.4">
      <c r="A430" s="53"/>
      <c r="B430" s="54"/>
      <c r="C430" s="54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1:22" ht="17.25" hidden="1" customHeight="1" x14ac:dyDescent="0.4">
      <c r="A431" s="53"/>
      <c r="B431" s="54"/>
      <c r="C431" s="54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1:22" ht="17.25" hidden="1" customHeight="1" x14ac:dyDescent="0.4">
      <c r="A432" s="53"/>
      <c r="B432" s="54"/>
      <c r="C432" s="54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ht="17.25" hidden="1" customHeight="1" x14ac:dyDescent="0.4">
      <c r="A433" s="53"/>
      <c r="B433" s="54"/>
      <c r="C433" s="54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1:22" ht="17.25" hidden="1" customHeight="1" x14ac:dyDescent="0.4">
      <c r="A434" s="53"/>
      <c r="B434" s="54"/>
      <c r="C434" s="54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17.25" hidden="1" customHeight="1" x14ac:dyDescent="0.4">
      <c r="A435" s="53"/>
      <c r="B435" s="54"/>
      <c r="C435" s="54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1:22" ht="17.25" hidden="1" customHeight="1" x14ac:dyDescent="0.4">
      <c r="A436" s="53"/>
      <c r="B436" s="54"/>
      <c r="C436" s="54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ht="17.25" hidden="1" customHeight="1" x14ac:dyDescent="0.4">
      <c r="A437" s="53"/>
      <c r="B437" s="54"/>
      <c r="C437" s="54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1:22" ht="17.25" hidden="1" customHeight="1" x14ac:dyDescent="0.4">
      <c r="A438" s="53"/>
      <c r="B438" s="54"/>
      <c r="C438" s="54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1:22" ht="17.25" hidden="1" customHeight="1" x14ac:dyDescent="0.4">
      <c r="A439" s="53"/>
      <c r="B439" s="54"/>
      <c r="C439" s="54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1:22" ht="17.25" hidden="1" customHeight="1" x14ac:dyDescent="0.4">
      <c r="A440" s="53"/>
      <c r="B440" s="54"/>
      <c r="C440" s="54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ht="17.25" hidden="1" customHeight="1" x14ac:dyDescent="0.4">
      <c r="A441" s="53"/>
      <c r="B441" s="54"/>
      <c r="C441" s="54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1:22" ht="17.25" hidden="1" customHeight="1" x14ac:dyDescent="0.4">
      <c r="A442" s="53"/>
      <c r="B442" s="54"/>
      <c r="C442" s="54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1:22" ht="17.25" hidden="1" customHeight="1" x14ac:dyDescent="0.4">
      <c r="A443" s="53"/>
      <c r="B443" s="54"/>
      <c r="C443" s="54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1:22" ht="17.25" hidden="1" customHeight="1" x14ac:dyDescent="0.4">
      <c r="A444" s="53"/>
      <c r="B444" s="54"/>
      <c r="C444" s="54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ht="17.25" hidden="1" customHeight="1" x14ac:dyDescent="0.4">
      <c r="A445" s="53"/>
      <c r="B445" s="54"/>
      <c r="C445" s="54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1:22" ht="17.25" hidden="1" customHeight="1" x14ac:dyDescent="0.4">
      <c r="A446" s="53"/>
      <c r="B446" s="54"/>
      <c r="C446" s="54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1:22" ht="17.25" hidden="1" customHeight="1" x14ac:dyDescent="0.4">
      <c r="A447" s="53"/>
      <c r="B447" s="54"/>
      <c r="C447" s="54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1:22" ht="17.25" hidden="1" customHeight="1" x14ac:dyDescent="0.4">
      <c r="A448" s="53"/>
      <c r="B448" s="54"/>
      <c r="C448" s="54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1:22" ht="17.25" hidden="1" customHeight="1" x14ac:dyDescent="0.4">
      <c r="A449" s="53"/>
      <c r="B449" s="54"/>
      <c r="C449" s="54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1:22" ht="17.25" hidden="1" customHeight="1" x14ac:dyDescent="0.4">
      <c r="A450" s="53"/>
      <c r="B450" s="54"/>
      <c r="C450" s="54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1:22" ht="17.25" hidden="1" customHeight="1" x14ac:dyDescent="0.4">
      <c r="A451" s="53"/>
      <c r="B451" s="54"/>
      <c r="C451" s="54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1:22" ht="17.25" hidden="1" customHeight="1" x14ac:dyDescent="0.4">
      <c r="A452" s="53"/>
      <c r="B452" s="54"/>
      <c r="C452" s="54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17.25" hidden="1" customHeight="1" x14ac:dyDescent="0.4">
      <c r="A453" s="53"/>
      <c r="B453" s="54"/>
      <c r="C453" s="54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1:22" ht="17.25" hidden="1" customHeight="1" x14ac:dyDescent="0.4">
      <c r="A454" s="53"/>
      <c r="B454" s="54"/>
      <c r="C454" s="54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17.25" hidden="1" customHeight="1" x14ac:dyDescent="0.4">
      <c r="A455" s="53"/>
      <c r="B455" s="54"/>
      <c r="C455" s="54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1:22" ht="17.25" hidden="1" customHeight="1" x14ac:dyDescent="0.4">
      <c r="A456" s="53"/>
      <c r="B456" s="54"/>
      <c r="C456" s="54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17.25" hidden="1" customHeight="1" x14ac:dyDescent="0.4">
      <c r="A457" s="53"/>
      <c r="B457" s="54"/>
      <c r="C457" s="54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1:22" ht="17.25" hidden="1" customHeight="1" x14ac:dyDescent="0.4">
      <c r="A458" s="53"/>
      <c r="B458" s="54"/>
      <c r="C458" s="54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1:22" ht="17.25" hidden="1" customHeight="1" x14ac:dyDescent="0.4">
      <c r="A459" s="53"/>
      <c r="B459" s="54"/>
      <c r="C459" s="54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1:22" ht="17.25" hidden="1" customHeight="1" x14ac:dyDescent="0.4">
      <c r="A460" s="53"/>
      <c r="B460" s="54"/>
      <c r="C460" s="54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ht="17.25" hidden="1" customHeight="1" x14ac:dyDescent="0.4">
      <c r="A461" s="53"/>
      <c r="B461" s="54"/>
      <c r="C461" s="54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1:22" ht="17.25" hidden="1" customHeight="1" x14ac:dyDescent="0.4">
      <c r="A462" s="53"/>
      <c r="B462" s="54"/>
      <c r="C462" s="54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1:22" ht="17.25" hidden="1" customHeight="1" x14ac:dyDescent="0.4">
      <c r="A463" s="53"/>
      <c r="B463" s="54"/>
      <c r="C463" s="54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1:22" ht="17.25" hidden="1" customHeight="1" x14ac:dyDescent="0.4">
      <c r="A464" s="53"/>
      <c r="B464" s="54"/>
      <c r="C464" s="54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ht="17.25" hidden="1" customHeight="1" x14ac:dyDescent="0.4">
      <c r="A465" s="53"/>
      <c r="B465" s="54"/>
      <c r="C465" s="54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1:22" ht="17.25" hidden="1" customHeight="1" x14ac:dyDescent="0.4">
      <c r="A466" s="53"/>
      <c r="B466" s="54"/>
      <c r="C466" s="54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1:22" ht="17.25" hidden="1" customHeight="1" x14ac:dyDescent="0.4">
      <c r="A467" s="53"/>
      <c r="B467" s="54"/>
      <c r="C467" s="54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1:22" ht="17.25" hidden="1" customHeight="1" x14ac:dyDescent="0.4">
      <c r="A468" s="53"/>
      <c r="B468" s="54"/>
      <c r="C468" s="54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ht="17.25" hidden="1" customHeight="1" x14ac:dyDescent="0.4">
      <c r="A469" s="53"/>
      <c r="B469" s="54"/>
      <c r="C469" s="54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1:22" ht="17.25" hidden="1" customHeight="1" x14ac:dyDescent="0.4">
      <c r="A470" s="53"/>
      <c r="B470" s="54"/>
      <c r="C470" s="54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1:22" ht="17.25" hidden="1" customHeight="1" x14ac:dyDescent="0.4">
      <c r="A471" s="53"/>
      <c r="B471" s="54"/>
      <c r="C471" s="54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1:22" ht="17.25" hidden="1" customHeight="1" x14ac:dyDescent="0.4">
      <c r="A472" s="53"/>
      <c r="B472" s="54"/>
      <c r="C472" s="54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ht="17.25" hidden="1" customHeight="1" x14ac:dyDescent="0.4">
      <c r="A473" s="53"/>
      <c r="B473" s="54"/>
      <c r="C473" s="54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1:22" ht="17.25" hidden="1" customHeight="1" x14ac:dyDescent="0.4">
      <c r="A474" s="53"/>
      <c r="B474" s="54"/>
      <c r="C474" s="54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1:22" ht="17.25" hidden="1" customHeight="1" x14ac:dyDescent="0.4">
      <c r="A475" s="53"/>
      <c r="B475" s="54"/>
      <c r="C475" s="54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1:22" ht="17.25" hidden="1" customHeight="1" x14ac:dyDescent="0.4">
      <c r="A476" s="53"/>
      <c r="B476" s="54"/>
      <c r="C476" s="54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ht="17.25" hidden="1" customHeight="1" x14ac:dyDescent="0.4">
      <c r="A477" s="53"/>
      <c r="B477" s="54"/>
      <c r="C477" s="54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1:22" ht="17.25" hidden="1" customHeight="1" x14ac:dyDescent="0.4">
      <c r="A478" s="53"/>
      <c r="B478" s="54"/>
      <c r="C478" s="54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1:22" ht="17.25" hidden="1" customHeight="1" x14ac:dyDescent="0.4">
      <c r="A479" s="53"/>
      <c r="B479" s="54"/>
      <c r="C479" s="54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1:22" ht="17.25" hidden="1" customHeight="1" x14ac:dyDescent="0.4">
      <c r="A480" s="53"/>
      <c r="B480" s="54"/>
      <c r="C480" s="54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ht="17.25" hidden="1" customHeight="1" x14ac:dyDescent="0.4">
      <c r="A481" s="53"/>
      <c r="B481" s="54"/>
      <c r="C481" s="54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1:22" ht="17.25" hidden="1" customHeight="1" x14ac:dyDescent="0.4">
      <c r="A482" s="53"/>
      <c r="B482" s="54"/>
      <c r="C482" s="54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1:22" ht="17.25" hidden="1" customHeight="1" x14ac:dyDescent="0.4">
      <c r="A483" s="53"/>
      <c r="B483" s="54"/>
      <c r="C483" s="54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1:22" ht="17.25" hidden="1" customHeight="1" x14ac:dyDescent="0.4">
      <c r="A484" s="53"/>
      <c r="B484" s="54"/>
      <c r="C484" s="54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ht="17.25" hidden="1" customHeight="1" x14ac:dyDescent="0.4">
      <c r="A485" s="53"/>
      <c r="B485" s="54"/>
      <c r="C485" s="54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1:22" ht="17.25" hidden="1" customHeight="1" x14ac:dyDescent="0.4">
      <c r="A486" s="53"/>
      <c r="B486" s="54"/>
      <c r="C486" s="54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1:22" ht="17.25" hidden="1" customHeight="1" x14ac:dyDescent="0.4">
      <c r="A487" s="53"/>
      <c r="B487" s="54"/>
      <c r="C487" s="54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1:22" ht="17.25" hidden="1" customHeight="1" x14ac:dyDescent="0.4">
      <c r="A488" s="53"/>
      <c r="B488" s="54"/>
      <c r="C488" s="54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ht="17.25" hidden="1" customHeight="1" x14ac:dyDescent="0.4">
      <c r="A489" s="53"/>
      <c r="B489" s="54"/>
      <c r="C489" s="54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1:22" ht="17.25" hidden="1" customHeight="1" x14ac:dyDescent="0.4">
      <c r="A490" s="53"/>
      <c r="B490" s="54"/>
      <c r="C490" s="54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1:22" ht="17.25" hidden="1" customHeight="1" x14ac:dyDescent="0.4">
      <c r="A491" s="53"/>
      <c r="B491" s="54"/>
      <c r="C491" s="54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1:22" ht="17.25" hidden="1" customHeight="1" x14ac:dyDescent="0.4">
      <c r="A492" s="53"/>
      <c r="B492" s="54"/>
      <c r="C492" s="54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ht="17.25" hidden="1" customHeight="1" x14ac:dyDescent="0.4">
      <c r="A493" s="53"/>
      <c r="B493" s="54"/>
      <c r="C493" s="54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spans="1:22" ht="17.25" hidden="1" customHeight="1" x14ac:dyDescent="0.4">
      <c r="A494" s="53"/>
      <c r="B494" s="54"/>
      <c r="C494" s="54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spans="1:22" ht="17.25" hidden="1" customHeight="1" x14ac:dyDescent="0.4">
      <c r="A495" s="53"/>
      <c r="B495" s="54"/>
      <c r="C495" s="54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spans="1:22" ht="17.25" hidden="1" customHeight="1" x14ac:dyDescent="0.4">
      <c r="A496" s="53"/>
      <c r="B496" s="54"/>
      <c r="C496" s="54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ht="17.25" hidden="1" customHeight="1" x14ac:dyDescent="0.4">
      <c r="A497" s="53"/>
      <c r="B497" s="54"/>
      <c r="C497" s="54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spans="1:22" ht="17.25" hidden="1" customHeight="1" x14ac:dyDescent="0.4">
      <c r="A498" s="53"/>
      <c r="B498" s="54"/>
      <c r="C498" s="54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spans="1:22" ht="17.25" hidden="1" customHeight="1" x14ac:dyDescent="0.4">
      <c r="A499" s="53"/>
      <c r="B499" s="54"/>
      <c r="C499" s="54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spans="1:22" ht="17.25" hidden="1" customHeight="1" x14ac:dyDescent="0.4">
      <c r="A500" s="53"/>
      <c r="B500" s="54"/>
      <c r="C500" s="54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ht="17.25" hidden="1" customHeight="1" x14ac:dyDescent="0.4">
      <c r="A501" s="53"/>
      <c r="B501" s="54"/>
      <c r="C501" s="54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spans="1:22" ht="17.25" hidden="1" customHeight="1" x14ac:dyDescent="0.4">
      <c r="A502" s="53"/>
      <c r="B502" s="54"/>
      <c r="C502" s="54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spans="1:22" ht="17.25" hidden="1" customHeight="1" x14ac:dyDescent="0.4">
      <c r="A503" s="53"/>
      <c r="B503" s="54"/>
      <c r="C503" s="54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spans="1:22" ht="17.25" hidden="1" customHeight="1" x14ac:dyDescent="0.4">
      <c r="A504" s="53"/>
      <c r="B504" s="54"/>
      <c r="C504" s="54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ht="17.25" hidden="1" customHeight="1" x14ac:dyDescent="0.4">
      <c r="A505" s="53"/>
      <c r="B505" s="54"/>
      <c r="C505" s="54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spans="1:22" ht="17.25" hidden="1" customHeight="1" x14ac:dyDescent="0.4">
      <c r="A506" s="53"/>
      <c r="B506" s="54"/>
      <c r="C506" s="54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1:22" ht="17.25" hidden="1" customHeight="1" x14ac:dyDescent="0.4">
      <c r="A507" s="53"/>
      <c r="B507" s="54"/>
      <c r="C507" s="54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1:22" ht="17.25" hidden="1" customHeight="1" x14ac:dyDescent="0.4">
      <c r="A508" s="53"/>
      <c r="B508" s="54"/>
      <c r="C508" s="54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ht="17.25" hidden="1" customHeight="1" x14ac:dyDescent="0.4">
      <c r="A509" s="53"/>
      <c r="B509" s="54"/>
      <c r="C509" s="54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1:22" ht="17.25" hidden="1" customHeight="1" x14ac:dyDescent="0.4">
      <c r="A510" s="53"/>
      <c r="B510" s="54"/>
      <c r="C510" s="54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1:22" ht="17.25" hidden="1" customHeight="1" x14ac:dyDescent="0.4">
      <c r="A511" s="53"/>
      <c r="B511" s="54"/>
      <c r="C511" s="54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1:22" ht="17.25" hidden="1" customHeight="1" x14ac:dyDescent="0.4">
      <c r="A512" s="53"/>
      <c r="B512" s="54"/>
      <c r="C512" s="54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ht="17.25" hidden="1" customHeight="1" x14ac:dyDescent="0.4">
      <c r="A513" s="53"/>
      <c r="B513" s="54"/>
      <c r="C513" s="54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1:22" ht="17.25" hidden="1" customHeight="1" x14ac:dyDescent="0.4">
      <c r="A514" s="53"/>
      <c r="B514" s="54"/>
      <c r="C514" s="54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1:22" ht="17.25" hidden="1" customHeight="1" x14ac:dyDescent="0.4">
      <c r="A515" s="53"/>
      <c r="B515" s="54"/>
      <c r="C515" s="54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1:22" ht="17.25" hidden="1" customHeight="1" x14ac:dyDescent="0.4">
      <c r="A516" s="53"/>
      <c r="B516" s="54"/>
      <c r="C516" s="54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ht="17.25" hidden="1" customHeight="1" x14ac:dyDescent="0.4">
      <c r="A517" s="53"/>
      <c r="B517" s="54"/>
      <c r="C517" s="54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1:22" ht="17.25" hidden="1" customHeight="1" x14ac:dyDescent="0.4">
      <c r="A518" s="53"/>
      <c r="B518" s="54"/>
      <c r="C518" s="54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1:22" ht="17.25" hidden="1" customHeight="1" x14ac:dyDescent="0.4">
      <c r="A519" s="53"/>
      <c r="B519" s="54"/>
      <c r="C519" s="54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1:22" ht="17.25" hidden="1" customHeight="1" x14ac:dyDescent="0.4">
      <c r="A520" s="53"/>
      <c r="B520" s="54"/>
      <c r="C520" s="54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ht="17.25" hidden="1" customHeight="1" x14ac:dyDescent="0.4">
      <c r="A521" s="53"/>
      <c r="B521" s="54"/>
      <c r="C521" s="54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1:22" ht="17.25" hidden="1" customHeight="1" x14ac:dyDescent="0.4">
      <c r="A522" s="53"/>
      <c r="B522" s="54"/>
      <c r="C522" s="54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1:22" ht="17.25" hidden="1" customHeight="1" x14ac:dyDescent="0.4">
      <c r="A523" s="53"/>
      <c r="B523" s="54"/>
      <c r="C523" s="54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1:22" ht="17.25" hidden="1" customHeight="1" x14ac:dyDescent="0.4">
      <c r="A524" s="53"/>
      <c r="B524" s="54"/>
      <c r="C524" s="54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ht="17.25" hidden="1" customHeight="1" x14ac:dyDescent="0.4">
      <c r="A525" s="53"/>
      <c r="B525" s="54"/>
      <c r="C525" s="54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1:22" ht="17.25" hidden="1" customHeight="1" x14ac:dyDescent="0.4">
      <c r="A526" s="53"/>
      <c r="B526" s="54"/>
      <c r="C526" s="54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1:22" ht="17.25" hidden="1" customHeight="1" x14ac:dyDescent="0.4">
      <c r="A527" s="53"/>
      <c r="B527" s="54"/>
      <c r="C527" s="54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1:22" ht="17.25" hidden="1" customHeight="1" x14ac:dyDescent="0.4">
      <c r="A528" s="53"/>
      <c r="B528" s="54"/>
      <c r="C528" s="54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ht="17.25" hidden="1" customHeight="1" x14ac:dyDescent="0.4">
      <c r="A529" s="53"/>
      <c r="B529" s="54"/>
      <c r="C529" s="54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1:22" ht="17.25" hidden="1" customHeight="1" x14ac:dyDescent="0.4">
      <c r="A530" s="53"/>
      <c r="B530" s="54"/>
      <c r="C530" s="54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1:22" ht="17.25" hidden="1" customHeight="1" x14ac:dyDescent="0.4">
      <c r="A531" s="53"/>
      <c r="B531" s="54"/>
      <c r="C531" s="54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1:22" ht="17.25" hidden="1" customHeight="1" x14ac:dyDescent="0.4">
      <c r="A532" s="53"/>
      <c r="B532" s="54"/>
      <c r="C532" s="54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ht="17.25" hidden="1" customHeight="1" x14ac:dyDescent="0.4">
      <c r="A533" s="53"/>
      <c r="B533" s="54"/>
      <c r="C533" s="54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1:22" ht="17.25" hidden="1" customHeight="1" x14ac:dyDescent="0.4">
      <c r="A534" s="53"/>
      <c r="B534" s="54"/>
      <c r="C534" s="54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1:22" ht="17.25" hidden="1" customHeight="1" x14ac:dyDescent="0.4">
      <c r="A535" s="53"/>
      <c r="B535" s="54"/>
      <c r="C535" s="54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1:22" ht="17.25" hidden="1" customHeight="1" x14ac:dyDescent="0.4">
      <c r="A536" s="53"/>
      <c r="B536" s="54"/>
      <c r="C536" s="54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ht="17.25" hidden="1" customHeight="1" x14ac:dyDescent="0.4">
      <c r="A537" s="53"/>
      <c r="B537" s="54"/>
      <c r="C537" s="54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1:22" ht="17.25" hidden="1" customHeight="1" x14ac:dyDescent="0.4">
      <c r="A538" s="53"/>
      <c r="B538" s="54"/>
      <c r="C538" s="54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1:22" ht="17.25" hidden="1" customHeight="1" x14ac:dyDescent="0.4">
      <c r="A539" s="53"/>
      <c r="B539" s="54"/>
      <c r="C539" s="54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1:22" ht="17.25" hidden="1" customHeight="1" x14ac:dyDescent="0.4">
      <c r="A540" s="53"/>
      <c r="B540" s="54"/>
      <c r="C540" s="54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1:22" ht="17.25" hidden="1" customHeight="1" x14ac:dyDescent="0.4">
      <c r="A541" s="53"/>
      <c r="B541" s="54"/>
      <c r="C541" s="54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 spans="1:22" ht="17.25" hidden="1" customHeight="1" x14ac:dyDescent="0.4">
      <c r="A542" s="53"/>
      <c r="B542" s="54"/>
      <c r="C542" s="54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 spans="1:22" ht="17.25" hidden="1" customHeight="1" x14ac:dyDescent="0.4">
      <c r="A543" s="53"/>
      <c r="B543" s="54"/>
      <c r="C543" s="54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 spans="1:22" ht="17.25" hidden="1" customHeight="1" x14ac:dyDescent="0.4">
      <c r="A544" s="53"/>
      <c r="B544" s="54"/>
      <c r="C544" s="54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 spans="1:22" ht="17.25" hidden="1" customHeight="1" x14ac:dyDescent="0.4">
      <c r="A545" s="53"/>
      <c r="B545" s="54"/>
      <c r="C545" s="54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 spans="1:22" ht="17.25" hidden="1" customHeight="1" x14ac:dyDescent="0.4">
      <c r="A546" s="53"/>
      <c r="B546" s="54"/>
      <c r="C546" s="54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</row>
    <row r="547" spans="1:22" ht="17.25" hidden="1" customHeight="1" x14ac:dyDescent="0.4">
      <c r="A547" s="53"/>
      <c r="B547" s="54"/>
      <c r="C547" s="54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</row>
    <row r="548" spans="1:22" ht="17.25" hidden="1" customHeight="1" x14ac:dyDescent="0.4">
      <c r="A548" s="53"/>
      <c r="B548" s="54"/>
      <c r="C548" s="54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 spans="1:22" ht="17.25" hidden="1" customHeight="1" x14ac:dyDescent="0.4">
      <c r="A549" s="53"/>
      <c r="B549" s="54"/>
      <c r="C549" s="54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</row>
    <row r="550" spans="1:22" ht="17.25" hidden="1" customHeight="1" x14ac:dyDescent="0.4">
      <c r="A550" s="53"/>
      <c r="B550" s="54"/>
      <c r="C550" s="54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</row>
    <row r="551" spans="1:22" ht="17.25" hidden="1" customHeight="1" x14ac:dyDescent="0.4">
      <c r="A551" s="53"/>
      <c r="B551" s="54"/>
      <c r="C551" s="54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</row>
    <row r="552" spans="1:22" ht="17.25" hidden="1" customHeight="1" x14ac:dyDescent="0.4">
      <c r="A552" s="53"/>
      <c r="B552" s="54"/>
      <c r="C552" s="54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</row>
    <row r="553" spans="1:22" ht="17.25" hidden="1" customHeight="1" x14ac:dyDescent="0.4">
      <c r="A553" s="53"/>
      <c r="B553" s="54"/>
      <c r="C553" s="54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</row>
    <row r="554" spans="1:22" ht="17.25" hidden="1" customHeight="1" x14ac:dyDescent="0.4">
      <c r="A554" s="53"/>
      <c r="B554" s="54"/>
      <c r="C554" s="54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</row>
    <row r="555" spans="1:22" ht="17.25" hidden="1" customHeight="1" x14ac:dyDescent="0.4">
      <c r="A555" s="53"/>
      <c r="B555" s="54"/>
      <c r="C555" s="54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</row>
    <row r="556" spans="1:22" ht="17.25" hidden="1" customHeight="1" x14ac:dyDescent="0.4">
      <c r="A556" s="53"/>
      <c r="B556" s="54"/>
      <c r="C556" s="54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</row>
    <row r="557" spans="1:22" ht="17.25" hidden="1" customHeight="1" x14ac:dyDescent="0.4">
      <c r="A557" s="53"/>
      <c r="B557" s="54"/>
      <c r="C557" s="54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</row>
    <row r="558" spans="1:22" ht="17.25" hidden="1" customHeight="1" x14ac:dyDescent="0.4">
      <c r="A558" s="53"/>
      <c r="B558" s="54"/>
      <c r="C558" s="54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</row>
    <row r="559" spans="1:22" ht="17.25" hidden="1" customHeight="1" x14ac:dyDescent="0.4">
      <c r="A559" s="53"/>
      <c r="B559" s="54"/>
      <c r="C559" s="54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</row>
    <row r="560" spans="1:22" ht="17.25" hidden="1" customHeight="1" x14ac:dyDescent="0.4">
      <c r="A560" s="53"/>
      <c r="B560" s="54"/>
      <c r="C560" s="54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</row>
    <row r="561" spans="1:22" ht="17.25" hidden="1" customHeight="1" x14ac:dyDescent="0.4">
      <c r="A561" s="53"/>
      <c r="B561" s="54"/>
      <c r="C561" s="54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</row>
    <row r="562" spans="1:22" ht="17.25" hidden="1" customHeight="1" x14ac:dyDescent="0.4">
      <c r="A562" s="53"/>
      <c r="B562" s="54"/>
      <c r="C562" s="54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</row>
    <row r="563" spans="1:22" ht="17.25" hidden="1" customHeight="1" x14ac:dyDescent="0.4">
      <c r="A563" s="53"/>
      <c r="B563" s="54"/>
      <c r="C563" s="54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</row>
    <row r="564" spans="1:22" ht="17.25" hidden="1" customHeight="1" x14ac:dyDescent="0.4">
      <c r="A564" s="53"/>
      <c r="B564" s="54"/>
      <c r="C564" s="54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</row>
    <row r="565" spans="1:22" ht="17.25" hidden="1" customHeight="1" x14ac:dyDescent="0.4">
      <c r="A565" s="53"/>
      <c r="B565" s="54"/>
      <c r="C565" s="54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</row>
    <row r="566" spans="1:22" ht="17.25" hidden="1" customHeight="1" x14ac:dyDescent="0.4">
      <c r="A566" s="53"/>
      <c r="B566" s="54"/>
      <c r="C566" s="54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</row>
    <row r="567" spans="1:22" ht="17.25" hidden="1" customHeight="1" x14ac:dyDescent="0.4">
      <c r="A567" s="53"/>
      <c r="B567" s="54"/>
      <c r="C567" s="54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</row>
    <row r="568" spans="1:22" ht="17.25" hidden="1" customHeight="1" x14ac:dyDescent="0.4">
      <c r="A568" s="53"/>
      <c r="B568" s="54"/>
      <c r="C568" s="54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</row>
    <row r="569" spans="1:22" ht="17.25" hidden="1" customHeight="1" x14ac:dyDescent="0.4">
      <c r="A569" s="53"/>
      <c r="B569" s="54"/>
      <c r="C569" s="54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</row>
    <row r="570" spans="1:22" ht="17.25" hidden="1" customHeight="1" x14ac:dyDescent="0.4">
      <c r="A570" s="53"/>
      <c r="B570" s="54"/>
      <c r="C570" s="54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</row>
    <row r="571" spans="1:22" ht="17.25" hidden="1" customHeight="1" x14ac:dyDescent="0.4">
      <c r="A571" s="53"/>
      <c r="B571" s="54"/>
      <c r="C571" s="54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</row>
    <row r="572" spans="1:22" ht="17.25" hidden="1" customHeight="1" x14ac:dyDescent="0.4">
      <c r="A572" s="53"/>
      <c r="B572" s="54"/>
      <c r="C572" s="54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</row>
    <row r="573" spans="1:22" ht="17.25" hidden="1" customHeight="1" x14ac:dyDescent="0.4">
      <c r="A573" s="53"/>
      <c r="B573" s="54"/>
      <c r="C573" s="54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</row>
    <row r="574" spans="1:22" ht="17.25" hidden="1" customHeight="1" x14ac:dyDescent="0.4">
      <c r="A574" s="53"/>
      <c r="B574" s="54"/>
      <c r="C574" s="54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</row>
    <row r="575" spans="1:22" ht="17.25" hidden="1" customHeight="1" x14ac:dyDescent="0.4">
      <c r="A575" s="53"/>
      <c r="B575" s="54"/>
      <c r="C575" s="54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</row>
    <row r="576" spans="1:22" ht="17.25" hidden="1" customHeight="1" x14ac:dyDescent="0.4">
      <c r="A576" s="53"/>
      <c r="B576" s="54"/>
      <c r="C576" s="54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</row>
    <row r="577" spans="1:22" ht="17.25" hidden="1" customHeight="1" x14ac:dyDescent="0.4">
      <c r="A577" s="53"/>
      <c r="B577" s="54"/>
      <c r="C577" s="54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</row>
    <row r="578" spans="1:22" ht="17.25" hidden="1" customHeight="1" x14ac:dyDescent="0.4">
      <c r="A578" s="53"/>
      <c r="B578" s="54"/>
      <c r="C578" s="54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</row>
    <row r="579" spans="1:22" ht="17.25" hidden="1" customHeight="1" x14ac:dyDescent="0.4">
      <c r="A579" s="53"/>
      <c r="B579" s="54"/>
      <c r="C579" s="54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</row>
    <row r="580" spans="1:22" ht="17.25" hidden="1" customHeight="1" x14ac:dyDescent="0.4">
      <c r="A580" s="53"/>
      <c r="B580" s="54"/>
      <c r="C580" s="54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</row>
    <row r="581" spans="1:22" ht="17.25" hidden="1" customHeight="1" x14ac:dyDescent="0.4">
      <c r="A581" s="53"/>
      <c r="B581" s="54"/>
      <c r="C581" s="54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</row>
    <row r="582" spans="1:22" ht="17.25" hidden="1" customHeight="1" x14ac:dyDescent="0.4">
      <c r="A582" s="53"/>
      <c r="B582" s="54"/>
      <c r="C582" s="54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</row>
    <row r="583" spans="1:22" ht="17.25" hidden="1" customHeight="1" x14ac:dyDescent="0.4">
      <c r="A583" s="53"/>
      <c r="B583" s="54"/>
      <c r="C583" s="54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</row>
    <row r="584" spans="1:22" ht="17.25" hidden="1" customHeight="1" x14ac:dyDescent="0.4">
      <c r="A584" s="53"/>
      <c r="B584" s="54"/>
      <c r="C584" s="54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</row>
    <row r="585" spans="1:22" ht="17.25" hidden="1" customHeight="1" x14ac:dyDescent="0.4">
      <c r="A585" s="53"/>
      <c r="B585" s="54"/>
      <c r="C585" s="54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</row>
    <row r="586" spans="1:22" ht="17.25" hidden="1" customHeight="1" x14ac:dyDescent="0.4">
      <c r="A586" s="53"/>
      <c r="B586" s="54"/>
      <c r="C586" s="54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</row>
    <row r="587" spans="1:22" ht="17.25" hidden="1" customHeight="1" x14ac:dyDescent="0.4">
      <c r="A587" s="53"/>
      <c r="B587" s="54"/>
      <c r="C587" s="54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</row>
    <row r="588" spans="1:22" ht="17.25" hidden="1" customHeight="1" x14ac:dyDescent="0.4">
      <c r="A588" s="53"/>
      <c r="B588" s="54"/>
      <c r="C588" s="54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</row>
    <row r="589" spans="1:22" ht="17.25" hidden="1" customHeight="1" x14ac:dyDescent="0.4">
      <c r="A589" s="53"/>
      <c r="B589" s="54"/>
      <c r="C589" s="54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</row>
    <row r="590" spans="1:22" ht="17.25" hidden="1" customHeight="1" x14ac:dyDescent="0.4">
      <c r="A590" s="53"/>
      <c r="B590" s="54"/>
      <c r="C590" s="54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</row>
    <row r="591" spans="1:22" ht="17.25" hidden="1" customHeight="1" x14ac:dyDescent="0.4">
      <c r="A591" s="53"/>
      <c r="B591" s="54"/>
      <c r="C591" s="54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</row>
    <row r="592" spans="1:22" ht="17.25" hidden="1" customHeight="1" x14ac:dyDescent="0.4">
      <c r="A592" s="53"/>
      <c r="B592" s="54"/>
      <c r="C592" s="54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</row>
    <row r="593" spans="1:22" ht="17.25" hidden="1" customHeight="1" x14ac:dyDescent="0.4">
      <c r="A593" s="53"/>
      <c r="B593" s="54"/>
      <c r="C593" s="54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</row>
    <row r="594" spans="1:22" ht="17.25" hidden="1" customHeight="1" x14ac:dyDescent="0.4">
      <c r="A594" s="53"/>
      <c r="B594" s="54"/>
      <c r="C594" s="54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</row>
    <row r="595" spans="1:22" ht="17.25" hidden="1" customHeight="1" x14ac:dyDescent="0.4">
      <c r="A595" s="53"/>
      <c r="B595" s="54"/>
      <c r="C595" s="54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</row>
    <row r="596" spans="1:22" ht="17.25" hidden="1" customHeight="1" x14ac:dyDescent="0.4">
      <c r="A596" s="53"/>
      <c r="B596" s="54"/>
      <c r="C596" s="54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</row>
    <row r="597" spans="1:22" ht="17.25" hidden="1" customHeight="1" x14ac:dyDescent="0.4">
      <c r="A597" s="53"/>
      <c r="B597" s="54"/>
      <c r="C597" s="54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</row>
    <row r="598" spans="1:22" ht="17.25" hidden="1" customHeight="1" x14ac:dyDescent="0.4">
      <c r="A598" s="53"/>
      <c r="B598" s="54"/>
      <c r="C598" s="54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</row>
    <row r="599" spans="1:22" ht="17.25" hidden="1" customHeight="1" x14ac:dyDescent="0.4">
      <c r="A599" s="53"/>
      <c r="B599" s="54"/>
      <c r="C599" s="54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</row>
    <row r="600" spans="1:22" ht="17.25" hidden="1" customHeight="1" x14ac:dyDescent="0.4">
      <c r="A600" s="53"/>
      <c r="B600" s="54"/>
      <c r="C600" s="54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</row>
    <row r="601" spans="1:22" ht="17.25" hidden="1" customHeight="1" x14ac:dyDescent="0.4">
      <c r="A601" s="53"/>
      <c r="B601" s="54"/>
      <c r="C601" s="54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</row>
    <row r="602" spans="1:22" ht="17.25" hidden="1" customHeight="1" x14ac:dyDescent="0.4">
      <c r="A602" s="53"/>
      <c r="B602" s="54"/>
      <c r="C602" s="54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</row>
    <row r="603" spans="1:22" ht="17.25" hidden="1" customHeight="1" x14ac:dyDescent="0.4">
      <c r="A603" s="53"/>
      <c r="B603" s="54"/>
      <c r="C603" s="54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</row>
    <row r="604" spans="1:22" ht="17.25" hidden="1" customHeight="1" x14ac:dyDescent="0.4">
      <c r="A604" s="53"/>
      <c r="B604" s="54"/>
      <c r="C604" s="54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</row>
    <row r="605" spans="1:22" ht="17.25" hidden="1" customHeight="1" x14ac:dyDescent="0.4">
      <c r="A605" s="53"/>
      <c r="B605" s="54"/>
      <c r="C605" s="54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</row>
    <row r="606" spans="1:22" ht="17.25" hidden="1" customHeight="1" x14ac:dyDescent="0.4">
      <c r="A606" s="53"/>
      <c r="B606" s="54"/>
      <c r="C606" s="54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</row>
    <row r="607" spans="1:22" ht="17.25" hidden="1" customHeight="1" x14ac:dyDescent="0.4">
      <c r="A607" s="53"/>
      <c r="B607" s="54"/>
      <c r="C607" s="54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</row>
    <row r="608" spans="1:22" ht="17.25" hidden="1" customHeight="1" x14ac:dyDescent="0.4">
      <c r="A608" s="53"/>
      <c r="B608" s="54"/>
      <c r="C608" s="54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</row>
    <row r="609" spans="1:22" ht="17.25" hidden="1" customHeight="1" x14ac:dyDescent="0.4">
      <c r="A609" s="53"/>
      <c r="B609" s="54"/>
      <c r="C609" s="54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</row>
    <row r="610" spans="1:22" ht="17.25" hidden="1" customHeight="1" x14ac:dyDescent="0.4">
      <c r="A610" s="53"/>
      <c r="B610" s="54"/>
      <c r="C610" s="54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</row>
    <row r="611" spans="1:22" ht="17.25" hidden="1" customHeight="1" x14ac:dyDescent="0.4">
      <c r="A611" s="53"/>
      <c r="B611" s="54"/>
      <c r="C611" s="54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</row>
    <row r="612" spans="1:22" ht="17.25" hidden="1" customHeight="1" x14ac:dyDescent="0.4">
      <c r="A612" s="53"/>
      <c r="B612" s="54"/>
      <c r="C612" s="54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</row>
    <row r="613" spans="1:22" ht="17.25" hidden="1" customHeight="1" x14ac:dyDescent="0.4">
      <c r="A613" s="53"/>
      <c r="B613" s="54"/>
      <c r="C613" s="54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</row>
    <row r="614" spans="1:22" ht="17.25" hidden="1" customHeight="1" x14ac:dyDescent="0.4">
      <c r="A614" s="53"/>
      <c r="B614" s="54"/>
      <c r="C614" s="54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</row>
    <row r="615" spans="1:22" ht="17.25" hidden="1" customHeight="1" x14ac:dyDescent="0.4">
      <c r="A615" s="53"/>
      <c r="B615" s="54"/>
      <c r="C615" s="54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</row>
    <row r="616" spans="1:22" ht="17.25" hidden="1" customHeight="1" x14ac:dyDescent="0.4">
      <c r="A616" s="53"/>
      <c r="B616" s="54"/>
      <c r="C616" s="54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</row>
    <row r="617" spans="1:22" ht="17.25" hidden="1" customHeight="1" x14ac:dyDescent="0.4">
      <c r="A617" s="53"/>
      <c r="B617" s="54"/>
      <c r="C617" s="54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</row>
    <row r="618" spans="1:22" ht="17.25" hidden="1" customHeight="1" x14ac:dyDescent="0.4">
      <c r="A618" s="53"/>
      <c r="B618" s="54"/>
      <c r="C618" s="54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</row>
    <row r="619" spans="1:22" ht="17.25" hidden="1" customHeight="1" x14ac:dyDescent="0.4">
      <c r="A619" s="53"/>
      <c r="B619" s="54"/>
      <c r="C619" s="54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</row>
    <row r="620" spans="1:22" ht="17.25" hidden="1" customHeight="1" x14ac:dyDescent="0.4">
      <c r="A620" s="53"/>
      <c r="B620" s="54"/>
      <c r="C620" s="54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</row>
    <row r="621" spans="1:22" ht="17.25" hidden="1" customHeight="1" x14ac:dyDescent="0.4">
      <c r="A621" s="53"/>
      <c r="B621" s="54"/>
      <c r="C621" s="54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</row>
    <row r="622" spans="1:22" ht="17.25" hidden="1" customHeight="1" x14ac:dyDescent="0.4">
      <c r="A622" s="53"/>
      <c r="B622" s="54"/>
      <c r="C622" s="54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</row>
    <row r="623" spans="1:22" ht="17.25" hidden="1" customHeight="1" x14ac:dyDescent="0.4">
      <c r="A623" s="53"/>
      <c r="B623" s="54"/>
      <c r="C623" s="54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</row>
    <row r="624" spans="1:22" ht="17.25" hidden="1" customHeight="1" x14ac:dyDescent="0.4">
      <c r="A624" s="53"/>
      <c r="B624" s="54"/>
      <c r="C624" s="54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</row>
    <row r="625" spans="1:22" ht="17.25" hidden="1" customHeight="1" x14ac:dyDescent="0.4">
      <c r="A625" s="53"/>
      <c r="B625" s="54"/>
      <c r="C625" s="54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</row>
    <row r="626" spans="1:22" ht="17.25" hidden="1" customHeight="1" x14ac:dyDescent="0.4">
      <c r="A626" s="53"/>
      <c r="B626" s="54"/>
      <c r="C626" s="54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</row>
    <row r="627" spans="1:22" ht="17.25" hidden="1" customHeight="1" x14ac:dyDescent="0.4">
      <c r="A627" s="53"/>
      <c r="B627" s="54"/>
      <c r="C627" s="54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</row>
    <row r="628" spans="1:22" ht="17.25" hidden="1" customHeight="1" x14ac:dyDescent="0.4">
      <c r="A628" s="53"/>
      <c r="B628" s="54"/>
      <c r="C628" s="54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</row>
    <row r="629" spans="1:22" ht="17.25" hidden="1" customHeight="1" x14ac:dyDescent="0.4">
      <c r="A629" s="53"/>
      <c r="B629" s="54"/>
      <c r="C629" s="54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</row>
    <row r="630" spans="1:22" ht="17.25" hidden="1" customHeight="1" x14ac:dyDescent="0.4">
      <c r="A630" s="53"/>
      <c r="B630" s="54"/>
      <c r="C630" s="54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</row>
    <row r="631" spans="1:22" ht="17.25" hidden="1" customHeight="1" x14ac:dyDescent="0.4">
      <c r="A631" s="53"/>
      <c r="B631" s="54"/>
      <c r="C631" s="54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</row>
    <row r="632" spans="1:22" ht="17.25" hidden="1" customHeight="1" x14ac:dyDescent="0.4">
      <c r="A632" s="53"/>
      <c r="B632" s="54"/>
      <c r="C632" s="54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</row>
    <row r="633" spans="1:22" ht="17.25" hidden="1" customHeight="1" x14ac:dyDescent="0.4">
      <c r="A633" s="53"/>
      <c r="B633" s="54"/>
      <c r="C633" s="54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</row>
    <row r="634" spans="1:22" ht="17.25" hidden="1" customHeight="1" x14ac:dyDescent="0.4">
      <c r="A634" s="53"/>
      <c r="B634" s="54"/>
      <c r="C634" s="54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</row>
    <row r="635" spans="1:22" ht="17.25" hidden="1" customHeight="1" x14ac:dyDescent="0.4">
      <c r="A635" s="53"/>
      <c r="B635" s="54"/>
      <c r="C635" s="54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</row>
    <row r="636" spans="1:22" ht="17.25" hidden="1" customHeight="1" x14ac:dyDescent="0.4">
      <c r="A636" s="53"/>
      <c r="B636" s="54"/>
      <c r="C636" s="54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</row>
    <row r="637" spans="1:22" ht="17.25" hidden="1" customHeight="1" x14ac:dyDescent="0.4">
      <c r="A637" s="53"/>
      <c r="B637" s="54"/>
      <c r="C637" s="54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</row>
    <row r="638" spans="1:22" ht="17.25" hidden="1" customHeight="1" x14ac:dyDescent="0.4">
      <c r="A638" s="53"/>
      <c r="B638" s="54"/>
      <c r="C638" s="54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</row>
    <row r="639" spans="1:22" ht="17.25" hidden="1" customHeight="1" x14ac:dyDescent="0.4">
      <c r="A639" s="53"/>
      <c r="B639" s="54"/>
      <c r="C639" s="54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</row>
    <row r="640" spans="1:22" ht="17.25" hidden="1" customHeight="1" x14ac:dyDescent="0.4">
      <c r="A640" s="53"/>
      <c r="B640" s="54"/>
      <c r="C640" s="54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</row>
    <row r="641" spans="1:22" ht="17.25" hidden="1" customHeight="1" x14ac:dyDescent="0.4">
      <c r="A641" s="53"/>
      <c r="B641" s="54"/>
      <c r="C641" s="54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</row>
    <row r="642" spans="1:22" ht="17.25" hidden="1" customHeight="1" x14ac:dyDescent="0.4">
      <c r="A642" s="53"/>
      <c r="B642" s="54"/>
      <c r="C642" s="54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</row>
    <row r="643" spans="1:22" ht="17.25" hidden="1" customHeight="1" x14ac:dyDescent="0.4">
      <c r="A643" s="53"/>
      <c r="B643" s="54"/>
      <c r="C643" s="54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</row>
    <row r="644" spans="1:22" ht="17.25" hidden="1" customHeight="1" x14ac:dyDescent="0.4">
      <c r="A644" s="53"/>
      <c r="B644" s="54"/>
      <c r="C644" s="54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</row>
    <row r="645" spans="1:22" ht="17.25" hidden="1" customHeight="1" x14ac:dyDescent="0.4">
      <c r="A645" s="53"/>
      <c r="B645" s="54"/>
      <c r="C645" s="54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</row>
    <row r="646" spans="1:22" ht="17.25" hidden="1" customHeight="1" x14ac:dyDescent="0.4">
      <c r="A646" s="53"/>
      <c r="B646" s="54"/>
      <c r="C646" s="54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</row>
    <row r="647" spans="1:22" ht="17.25" hidden="1" customHeight="1" x14ac:dyDescent="0.4">
      <c r="A647" s="53"/>
      <c r="B647" s="54"/>
      <c r="C647" s="54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</row>
    <row r="648" spans="1:22" ht="17.25" hidden="1" customHeight="1" x14ac:dyDescent="0.4">
      <c r="A648" s="53"/>
      <c r="B648" s="54"/>
      <c r="C648" s="54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</row>
    <row r="649" spans="1:22" ht="17.25" hidden="1" customHeight="1" x14ac:dyDescent="0.4">
      <c r="A649" s="53"/>
      <c r="B649" s="54"/>
      <c r="C649" s="54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</row>
    <row r="650" spans="1:22" ht="17.25" hidden="1" customHeight="1" x14ac:dyDescent="0.4">
      <c r="A650" s="53"/>
      <c r="B650" s="54"/>
      <c r="C650" s="54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</row>
    <row r="651" spans="1:22" ht="17.25" hidden="1" customHeight="1" x14ac:dyDescent="0.4">
      <c r="A651" s="53"/>
      <c r="B651" s="54"/>
      <c r="C651" s="54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</row>
    <row r="652" spans="1:22" ht="17.25" hidden="1" customHeight="1" x14ac:dyDescent="0.4">
      <c r="A652" s="53"/>
      <c r="B652" s="54"/>
      <c r="C652" s="54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</row>
    <row r="653" spans="1:22" ht="17.25" hidden="1" customHeight="1" x14ac:dyDescent="0.4">
      <c r="A653" s="53"/>
      <c r="B653" s="54"/>
      <c r="C653" s="54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</row>
    <row r="654" spans="1:22" ht="17.25" hidden="1" customHeight="1" x14ac:dyDescent="0.4">
      <c r="A654" s="53"/>
      <c r="B654" s="54"/>
      <c r="C654" s="54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</row>
    <row r="655" spans="1:22" ht="17.25" hidden="1" customHeight="1" x14ac:dyDescent="0.4">
      <c r="A655" s="53"/>
      <c r="B655" s="54"/>
      <c r="C655" s="54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</row>
    <row r="656" spans="1:22" ht="17.25" hidden="1" customHeight="1" x14ac:dyDescent="0.4">
      <c r="A656" s="53"/>
      <c r="B656" s="54"/>
      <c r="C656" s="54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</row>
    <row r="657" spans="1:22" ht="17.25" hidden="1" customHeight="1" x14ac:dyDescent="0.4">
      <c r="A657" s="53"/>
      <c r="B657" s="54"/>
      <c r="C657" s="54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</row>
    <row r="658" spans="1:22" ht="17.25" hidden="1" customHeight="1" x14ac:dyDescent="0.4">
      <c r="A658" s="53"/>
      <c r="B658" s="54"/>
      <c r="C658" s="54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</row>
    <row r="659" spans="1:22" ht="17.25" hidden="1" customHeight="1" x14ac:dyDescent="0.4">
      <c r="A659" s="53"/>
      <c r="B659" s="54"/>
      <c r="C659" s="54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</row>
    <row r="660" spans="1:22" ht="17.25" hidden="1" customHeight="1" x14ac:dyDescent="0.4">
      <c r="A660" s="53"/>
      <c r="B660" s="54"/>
      <c r="C660" s="54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</row>
    <row r="661" spans="1:22" ht="17.25" hidden="1" customHeight="1" x14ac:dyDescent="0.4">
      <c r="A661" s="53"/>
      <c r="B661" s="54"/>
      <c r="C661" s="54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</row>
    <row r="662" spans="1:22" ht="17.25" hidden="1" customHeight="1" x14ac:dyDescent="0.4">
      <c r="A662" s="53"/>
      <c r="B662" s="54"/>
      <c r="C662" s="54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</row>
    <row r="663" spans="1:22" ht="17.25" hidden="1" customHeight="1" x14ac:dyDescent="0.4">
      <c r="A663" s="53"/>
      <c r="B663" s="54"/>
      <c r="C663" s="54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</row>
    <row r="664" spans="1:22" ht="17.25" hidden="1" customHeight="1" x14ac:dyDescent="0.4">
      <c r="A664" s="53"/>
      <c r="B664" s="54"/>
      <c r="C664" s="54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</row>
    <row r="665" spans="1:22" ht="17.25" hidden="1" customHeight="1" x14ac:dyDescent="0.4">
      <c r="A665" s="53"/>
      <c r="B665" s="54"/>
      <c r="C665" s="54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</row>
    <row r="666" spans="1:22" ht="17.25" hidden="1" customHeight="1" x14ac:dyDescent="0.4">
      <c r="A666" s="53"/>
      <c r="B666" s="54"/>
      <c r="C666" s="54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</row>
    <row r="667" spans="1:22" ht="17.25" hidden="1" customHeight="1" x14ac:dyDescent="0.4">
      <c r="A667" s="53"/>
      <c r="B667" s="54"/>
      <c r="C667" s="54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</row>
    <row r="668" spans="1:22" ht="17.25" hidden="1" customHeight="1" x14ac:dyDescent="0.4">
      <c r="A668" s="53"/>
      <c r="B668" s="54"/>
      <c r="C668" s="54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</row>
    <row r="669" spans="1:22" ht="17.25" hidden="1" customHeight="1" x14ac:dyDescent="0.4">
      <c r="A669" s="53"/>
      <c r="B669" s="54"/>
      <c r="C669" s="54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</row>
    <row r="670" spans="1:22" ht="17.25" hidden="1" customHeight="1" x14ac:dyDescent="0.4">
      <c r="A670" s="53"/>
      <c r="B670" s="54"/>
      <c r="C670" s="54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</row>
    <row r="671" spans="1:22" ht="17.25" hidden="1" customHeight="1" x14ac:dyDescent="0.4">
      <c r="A671" s="53"/>
      <c r="B671" s="54"/>
      <c r="C671" s="54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</row>
    <row r="672" spans="1:22" ht="17.25" hidden="1" customHeight="1" x14ac:dyDescent="0.4">
      <c r="A672" s="53"/>
      <c r="B672" s="54"/>
      <c r="C672" s="54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</row>
    <row r="673" spans="1:22" ht="17.25" hidden="1" customHeight="1" x14ac:dyDescent="0.4">
      <c r="A673" s="53"/>
      <c r="B673" s="54"/>
      <c r="C673" s="54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</row>
    <row r="674" spans="1:22" ht="17.25" hidden="1" customHeight="1" x14ac:dyDescent="0.4">
      <c r="A674" s="53"/>
      <c r="B674" s="54"/>
      <c r="C674" s="54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</row>
    <row r="675" spans="1:22" ht="17.25" hidden="1" customHeight="1" x14ac:dyDescent="0.4">
      <c r="A675" s="53"/>
      <c r="B675" s="54"/>
      <c r="C675" s="54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</row>
    <row r="676" spans="1:22" ht="17.25" hidden="1" customHeight="1" x14ac:dyDescent="0.4">
      <c r="A676" s="53"/>
      <c r="B676" s="54"/>
      <c r="C676" s="54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</row>
    <row r="677" spans="1:22" ht="17.25" hidden="1" customHeight="1" x14ac:dyDescent="0.4">
      <c r="A677" s="53"/>
      <c r="B677" s="54"/>
      <c r="C677" s="54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</row>
    <row r="678" spans="1:22" ht="17.25" hidden="1" customHeight="1" x14ac:dyDescent="0.4">
      <c r="A678" s="53"/>
      <c r="B678" s="54"/>
      <c r="C678" s="54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</row>
    <row r="679" spans="1:22" ht="17.25" hidden="1" customHeight="1" x14ac:dyDescent="0.4">
      <c r="A679" s="53"/>
      <c r="B679" s="54"/>
      <c r="C679" s="54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</row>
    <row r="680" spans="1:22" ht="17.25" hidden="1" customHeight="1" x14ac:dyDescent="0.4">
      <c r="A680" s="53"/>
      <c r="B680" s="54"/>
      <c r="C680" s="54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</row>
    <row r="681" spans="1:22" ht="17.25" hidden="1" customHeight="1" x14ac:dyDescent="0.4">
      <c r="A681" s="53"/>
      <c r="B681" s="54"/>
      <c r="C681" s="54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</row>
    <row r="682" spans="1:22" ht="17.25" hidden="1" customHeight="1" x14ac:dyDescent="0.4">
      <c r="A682" s="53"/>
      <c r="B682" s="54"/>
      <c r="C682" s="54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</row>
    <row r="683" spans="1:22" ht="17.25" hidden="1" customHeight="1" x14ac:dyDescent="0.4">
      <c r="A683" s="53"/>
      <c r="B683" s="54"/>
      <c r="C683" s="54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</row>
    <row r="684" spans="1:22" ht="17.25" hidden="1" customHeight="1" x14ac:dyDescent="0.4">
      <c r="A684" s="53"/>
      <c r="B684" s="54"/>
      <c r="C684" s="54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</row>
    <row r="685" spans="1:22" ht="17.25" hidden="1" customHeight="1" x14ac:dyDescent="0.4">
      <c r="A685" s="53"/>
      <c r="B685" s="54"/>
      <c r="C685" s="54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</row>
    <row r="686" spans="1:22" ht="17.25" hidden="1" customHeight="1" x14ac:dyDescent="0.4">
      <c r="A686" s="53"/>
      <c r="B686" s="54"/>
      <c r="C686" s="54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</row>
    <row r="687" spans="1:22" ht="17.25" hidden="1" customHeight="1" x14ac:dyDescent="0.4">
      <c r="A687" s="53"/>
      <c r="B687" s="54"/>
      <c r="C687" s="54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</row>
    <row r="688" spans="1:22" ht="17.25" hidden="1" customHeight="1" x14ac:dyDescent="0.4">
      <c r="A688" s="53"/>
      <c r="B688" s="54"/>
      <c r="C688" s="54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</row>
    <row r="689" spans="1:22" ht="17.25" hidden="1" customHeight="1" x14ac:dyDescent="0.4">
      <c r="A689" s="53"/>
      <c r="B689" s="54"/>
      <c r="C689" s="54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</row>
    <row r="690" spans="1:22" ht="17.25" hidden="1" customHeight="1" x14ac:dyDescent="0.4">
      <c r="A690" s="53"/>
      <c r="B690" s="54"/>
      <c r="C690" s="54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</row>
    <row r="691" spans="1:22" ht="17.25" hidden="1" customHeight="1" x14ac:dyDescent="0.4">
      <c r="A691" s="53"/>
      <c r="B691" s="54"/>
      <c r="C691" s="54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</row>
    <row r="692" spans="1:22" ht="17.25" hidden="1" customHeight="1" x14ac:dyDescent="0.4">
      <c r="A692" s="53"/>
      <c r="B692" s="54"/>
      <c r="C692" s="54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</row>
    <row r="693" spans="1:22" ht="17.25" hidden="1" customHeight="1" x14ac:dyDescent="0.4">
      <c r="A693" s="53"/>
      <c r="B693" s="54"/>
      <c r="C693" s="54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</row>
    <row r="694" spans="1:22" ht="17.25" hidden="1" customHeight="1" x14ac:dyDescent="0.4">
      <c r="A694" s="53"/>
      <c r="B694" s="54"/>
      <c r="C694" s="54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</row>
    <row r="695" spans="1:22" ht="17.25" hidden="1" customHeight="1" x14ac:dyDescent="0.4">
      <c r="A695" s="53"/>
      <c r="B695" s="54"/>
      <c r="C695" s="54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</row>
    <row r="696" spans="1:22" ht="17.25" hidden="1" customHeight="1" x14ac:dyDescent="0.4">
      <c r="A696" s="53"/>
      <c r="B696" s="54"/>
      <c r="C696" s="54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</row>
    <row r="697" spans="1:22" ht="17.25" hidden="1" customHeight="1" x14ac:dyDescent="0.4">
      <c r="A697" s="53"/>
      <c r="B697" s="54"/>
      <c r="C697" s="54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</row>
    <row r="698" spans="1:22" ht="17.25" hidden="1" customHeight="1" x14ac:dyDescent="0.4">
      <c r="A698" s="53"/>
      <c r="B698" s="54"/>
      <c r="C698" s="54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</row>
    <row r="699" spans="1:22" ht="17.25" hidden="1" customHeight="1" x14ac:dyDescent="0.4">
      <c r="A699" s="53"/>
      <c r="B699" s="54"/>
      <c r="C699" s="54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</row>
    <row r="700" spans="1:22" ht="17.25" hidden="1" customHeight="1" x14ac:dyDescent="0.4">
      <c r="A700" s="53"/>
      <c r="B700" s="54"/>
      <c r="C700" s="54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</row>
    <row r="701" spans="1:22" ht="17.25" hidden="1" customHeight="1" x14ac:dyDescent="0.4">
      <c r="A701" s="53"/>
      <c r="B701" s="54"/>
      <c r="C701" s="54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</row>
    <row r="702" spans="1:22" ht="17.25" hidden="1" customHeight="1" x14ac:dyDescent="0.4">
      <c r="A702" s="53"/>
      <c r="B702" s="54"/>
      <c r="C702" s="54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</row>
    <row r="703" spans="1:22" ht="17.25" hidden="1" customHeight="1" x14ac:dyDescent="0.4">
      <c r="A703" s="53"/>
      <c r="B703" s="54"/>
      <c r="C703" s="54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</row>
    <row r="704" spans="1:22" ht="17.25" hidden="1" customHeight="1" x14ac:dyDescent="0.4">
      <c r="A704" s="53"/>
      <c r="B704" s="54"/>
      <c r="C704" s="54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</row>
    <row r="705" spans="1:22" ht="17.25" hidden="1" customHeight="1" x14ac:dyDescent="0.4">
      <c r="A705" s="53"/>
      <c r="B705" s="54"/>
      <c r="C705" s="54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</row>
    <row r="706" spans="1:22" ht="17.25" hidden="1" customHeight="1" x14ac:dyDescent="0.4">
      <c r="A706" s="53"/>
      <c r="B706" s="54"/>
      <c r="C706" s="54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</row>
    <row r="707" spans="1:22" ht="17.25" hidden="1" customHeight="1" x14ac:dyDescent="0.4">
      <c r="A707" s="53"/>
      <c r="B707" s="54"/>
      <c r="C707" s="54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</row>
    <row r="708" spans="1:22" ht="17.25" hidden="1" customHeight="1" x14ac:dyDescent="0.4">
      <c r="A708" s="53"/>
      <c r="B708" s="54"/>
      <c r="C708" s="54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</row>
    <row r="709" spans="1:22" ht="17.25" hidden="1" customHeight="1" x14ac:dyDescent="0.4">
      <c r="A709" s="53"/>
      <c r="B709" s="54"/>
      <c r="C709" s="54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</row>
    <row r="710" spans="1:22" ht="17.25" hidden="1" customHeight="1" x14ac:dyDescent="0.4">
      <c r="A710" s="53"/>
      <c r="B710" s="54"/>
      <c r="C710" s="54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</row>
    <row r="711" spans="1:22" ht="17.25" hidden="1" customHeight="1" x14ac:dyDescent="0.4">
      <c r="A711" s="53"/>
      <c r="B711" s="54"/>
      <c r="C711" s="54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</row>
    <row r="712" spans="1:22" ht="17.25" hidden="1" customHeight="1" x14ac:dyDescent="0.4">
      <c r="A712" s="53"/>
      <c r="B712" s="54"/>
      <c r="C712" s="54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</row>
    <row r="713" spans="1:22" ht="17.25" hidden="1" customHeight="1" x14ac:dyDescent="0.4">
      <c r="A713" s="53"/>
      <c r="B713" s="54"/>
      <c r="C713" s="54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</row>
    <row r="714" spans="1:22" ht="17.25" hidden="1" customHeight="1" x14ac:dyDescent="0.4">
      <c r="A714" s="53"/>
      <c r="B714" s="54"/>
      <c r="C714" s="54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</row>
    <row r="715" spans="1:22" ht="17.25" hidden="1" customHeight="1" x14ac:dyDescent="0.4">
      <c r="A715" s="53"/>
      <c r="B715" s="54"/>
      <c r="C715" s="54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</row>
    <row r="716" spans="1:22" ht="17.25" hidden="1" customHeight="1" x14ac:dyDescent="0.4">
      <c r="A716" s="53"/>
      <c r="B716" s="54"/>
      <c r="C716" s="54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</row>
    <row r="717" spans="1:22" ht="17.25" hidden="1" customHeight="1" x14ac:dyDescent="0.4">
      <c r="A717" s="53"/>
      <c r="B717" s="54"/>
      <c r="C717" s="54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</row>
    <row r="718" spans="1:22" ht="17.25" hidden="1" customHeight="1" x14ac:dyDescent="0.4">
      <c r="A718" s="53"/>
      <c r="B718" s="54"/>
      <c r="C718" s="54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</row>
    <row r="719" spans="1:22" ht="17.25" hidden="1" customHeight="1" x14ac:dyDescent="0.4">
      <c r="A719" s="53"/>
      <c r="B719" s="54"/>
      <c r="C719" s="54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</row>
    <row r="720" spans="1:22" ht="17.25" hidden="1" customHeight="1" x14ac:dyDescent="0.4">
      <c r="A720" s="53"/>
      <c r="B720" s="54"/>
      <c r="C720" s="54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</row>
    <row r="721" spans="1:22" ht="17.25" hidden="1" customHeight="1" x14ac:dyDescent="0.4">
      <c r="A721" s="53"/>
      <c r="B721" s="54"/>
      <c r="C721" s="54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</row>
    <row r="722" spans="1:22" ht="17.25" hidden="1" customHeight="1" x14ac:dyDescent="0.4">
      <c r="A722" s="53"/>
      <c r="B722" s="54"/>
      <c r="C722" s="54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</row>
    <row r="723" spans="1:22" ht="17.25" hidden="1" customHeight="1" x14ac:dyDescent="0.4">
      <c r="A723" s="53"/>
      <c r="B723" s="54"/>
      <c r="C723" s="54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</row>
    <row r="724" spans="1:22" ht="17.25" hidden="1" customHeight="1" x14ac:dyDescent="0.4">
      <c r="A724" s="53"/>
      <c r="B724" s="54"/>
      <c r="C724" s="54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</row>
    <row r="725" spans="1:22" ht="17.25" hidden="1" customHeight="1" x14ac:dyDescent="0.4">
      <c r="A725" s="53"/>
      <c r="B725" s="54"/>
      <c r="C725" s="54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</row>
    <row r="726" spans="1:22" ht="17.25" hidden="1" customHeight="1" x14ac:dyDescent="0.4">
      <c r="A726" s="53"/>
      <c r="B726" s="54"/>
      <c r="C726" s="54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</row>
    <row r="727" spans="1:22" ht="17.25" hidden="1" customHeight="1" x14ac:dyDescent="0.4">
      <c r="A727" s="53"/>
      <c r="B727" s="54"/>
      <c r="C727" s="54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</row>
    <row r="728" spans="1:22" ht="17.25" hidden="1" customHeight="1" x14ac:dyDescent="0.4">
      <c r="A728" s="53"/>
      <c r="B728" s="54"/>
      <c r="C728" s="54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</row>
    <row r="729" spans="1:22" ht="17.25" hidden="1" customHeight="1" x14ac:dyDescent="0.4">
      <c r="A729" s="53"/>
      <c r="B729" s="54"/>
      <c r="C729" s="54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</row>
    <row r="730" spans="1:22" ht="17.25" hidden="1" customHeight="1" x14ac:dyDescent="0.4">
      <c r="A730" s="53"/>
      <c r="B730" s="54"/>
      <c r="C730" s="54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</row>
    <row r="731" spans="1:22" ht="17.25" hidden="1" customHeight="1" x14ac:dyDescent="0.4">
      <c r="A731" s="53"/>
      <c r="B731" s="54"/>
      <c r="C731" s="54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</row>
    <row r="732" spans="1:22" ht="17.25" hidden="1" customHeight="1" x14ac:dyDescent="0.4">
      <c r="A732" s="53"/>
      <c r="B732" s="54"/>
      <c r="C732" s="54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</row>
    <row r="733" spans="1:22" ht="17.25" hidden="1" customHeight="1" x14ac:dyDescent="0.4">
      <c r="A733" s="53"/>
      <c r="B733" s="54"/>
      <c r="C733" s="54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</row>
    <row r="734" spans="1:22" ht="17.25" hidden="1" customHeight="1" x14ac:dyDescent="0.4">
      <c r="A734" s="53"/>
      <c r="B734" s="54"/>
      <c r="C734" s="54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</row>
    <row r="735" spans="1:22" ht="17.25" hidden="1" customHeight="1" x14ac:dyDescent="0.4">
      <c r="A735" s="53"/>
      <c r="B735" s="54"/>
      <c r="C735" s="54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</row>
    <row r="736" spans="1:22" ht="17.25" hidden="1" customHeight="1" x14ac:dyDescent="0.4">
      <c r="A736" s="53"/>
      <c r="B736" s="54"/>
      <c r="C736" s="54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</row>
    <row r="737" spans="1:22" ht="17.25" hidden="1" customHeight="1" x14ac:dyDescent="0.4">
      <c r="A737" s="53"/>
      <c r="B737" s="54"/>
      <c r="C737" s="54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</row>
    <row r="738" spans="1:22" ht="17.25" hidden="1" customHeight="1" x14ac:dyDescent="0.4">
      <c r="A738" s="53"/>
      <c r="B738" s="54"/>
      <c r="C738" s="54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</row>
    <row r="739" spans="1:22" ht="17.25" hidden="1" customHeight="1" x14ac:dyDescent="0.4">
      <c r="A739" s="53"/>
      <c r="B739" s="54"/>
      <c r="C739" s="54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</row>
    <row r="740" spans="1:22" ht="17.25" hidden="1" customHeight="1" x14ac:dyDescent="0.4">
      <c r="A740" s="53"/>
      <c r="B740" s="54"/>
      <c r="C740" s="54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</row>
    <row r="741" spans="1:22" ht="17.25" hidden="1" customHeight="1" x14ac:dyDescent="0.4">
      <c r="A741" s="53"/>
      <c r="B741" s="54"/>
      <c r="C741" s="54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</row>
    <row r="742" spans="1:22" ht="17.25" hidden="1" customHeight="1" x14ac:dyDescent="0.4">
      <c r="A742" s="53"/>
      <c r="B742" s="54"/>
      <c r="C742" s="54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</row>
    <row r="743" spans="1:22" ht="17.25" hidden="1" customHeight="1" x14ac:dyDescent="0.4">
      <c r="A743" s="53"/>
      <c r="B743" s="54"/>
      <c r="C743" s="54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</row>
    <row r="744" spans="1:22" ht="17.25" hidden="1" customHeight="1" x14ac:dyDescent="0.4">
      <c r="A744" s="53"/>
      <c r="B744" s="54"/>
      <c r="C744" s="54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</row>
    <row r="745" spans="1:22" ht="17.25" hidden="1" customHeight="1" x14ac:dyDescent="0.4">
      <c r="A745" s="53"/>
      <c r="B745" s="54"/>
      <c r="C745" s="54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</row>
    <row r="746" spans="1:22" ht="17.25" hidden="1" customHeight="1" x14ac:dyDescent="0.4">
      <c r="A746" s="53"/>
      <c r="B746" s="54"/>
      <c r="C746" s="54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</row>
    <row r="747" spans="1:22" ht="17.25" hidden="1" customHeight="1" x14ac:dyDescent="0.4">
      <c r="A747" s="53"/>
      <c r="B747" s="54"/>
      <c r="C747" s="54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</row>
    <row r="748" spans="1:22" ht="17.25" hidden="1" customHeight="1" x14ac:dyDescent="0.4">
      <c r="A748" s="53"/>
      <c r="B748" s="54"/>
      <c r="C748" s="54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</row>
    <row r="749" spans="1:22" ht="17.25" hidden="1" customHeight="1" x14ac:dyDescent="0.4">
      <c r="A749" s="53"/>
      <c r="B749" s="54"/>
      <c r="C749" s="54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</row>
    <row r="750" spans="1:22" ht="17.25" hidden="1" customHeight="1" x14ac:dyDescent="0.4">
      <c r="A750" s="53"/>
      <c r="B750" s="54"/>
      <c r="C750" s="54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</row>
    <row r="751" spans="1:22" ht="17.25" hidden="1" customHeight="1" x14ac:dyDescent="0.4">
      <c r="A751" s="53"/>
      <c r="B751" s="54"/>
      <c r="C751" s="54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</row>
    <row r="752" spans="1:22" ht="17.25" hidden="1" customHeight="1" x14ac:dyDescent="0.4">
      <c r="A752" s="53"/>
      <c r="B752" s="54"/>
      <c r="C752" s="54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</row>
    <row r="753" spans="1:22" ht="17.25" hidden="1" customHeight="1" x14ac:dyDescent="0.4">
      <c r="A753" s="53"/>
      <c r="B753" s="54"/>
      <c r="C753" s="54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</row>
    <row r="754" spans="1:22" ht="17.25" hidden="1" customHeight="1" x14ac:dyDescent="0.4">
      <c r="A754" s="53"/>
      <c r="B754" s="54"/>
      <c r="C754" s="54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</row>
    <row r="755" spans="1:22" ht="17.25" hidden="1" customHeight="1" x14ac:dyDescent="0.4">
      <c r="A755" s="53"/>
      <c r="B755" s="54"/>
      <c r="C755" s="54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</row>
    <row r="756" spans="1:22" ht="17.25" hidden="1" customHeight="1" x14ac:dyDescent="0.4">
      <c r="A756" s="53"/>
      <c r="B756" s="54"/>
      <c r="C756" s="54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</row>
    <row r="757" spans="1:22" ht="17.25" hidden="1" customHeight="1" x14ac:dyDescent="0.4">
      <c r="A757" s="53"/>
      <c r="B757" s="54"/>
      <c r="C757" s="54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</row>
    <row r="758" spans="1:22" ht="17.25" hidden="1" customHeight="1" x14ac:dyDescent="0.4">
      <c r="A758" s="53"/>
      <c r="B758" s="54"/>
      <c r="C758" s="54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</row>
    <row r="759" spans="1:22" ht="17.25" hidden="1" customHeight="1" x14ac:dyDescent="0.4">
      <c r="A759" s="53"/>
      <c r="B759" s="54"/>
      <c r="C759" s="54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</row>
    <row r="760" spans="1:22" ht="17.25" hidden="1" customHeight="1" x14ac:dyDescent="0.4">
      <c r="A760" s="53"/>
      <c r="B760" s="54"/>
      <c r="C760" s="54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</row>
    <row r="761" spans="1:22" ht="17.25" hidden="1" customHeight="1" x14ac:dyDescent="0.4">
      <c r="A761" s="53"/>
      <c r="B761" s="54"/>
      <c r="C761" s="54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</row>
    <row r="762" spans="1:22" ht="17.25" hidden="1" customHeight="1" x14ac:dyDescent="0.4">
      <c r="A762" s="53"/>
      <c r="B762" s="54"/>
      <c r="C762" s="54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</row>
    <row r="763" spans="1:22" ht="17.25" hidden="1" customHeight="1" x14ac:dyDescent="0.4">
      <c r="A763" s="53"/>
      <c r="B763" s="54"/>
      <c r="C763" s="54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</row>
    <row r="764" spans="1:22" ht="17.25" hidden="1" customHeight="1" x14ac:dyDescent="0.4">
      <c r="A764" s="53"/>
      <c r="B764" s="54"/>
      <c r="C764" s="54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</row>
    <row r="765" spans="1:22" ht="17.25" hidden="1" customHeight="1" x14ac:dyDescent="0.4">
      <c r="A765" s="53"/>
      <c r="B765" s="54"/>
      <c r="C765" s="54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</row>
    <row r="766" spans="1:22" ht="17.25" hidden="1" customHeight="1" x14ac:dyDescent="0.4">
      <c r="A766" s="53"/>
      <c r="B766" s="54"/>
      <c r="C766" s="54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</row>
    <row r="767" spans="1:22" ht="17.25" hidden="1" customHeight="1" x14ac:dyDescent="0.4">
      <c r="A767" s="53"/>
      <c r="B767" s="54"/>
      <c r="C767" s="54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</row>
    <row r="768" spans="1:22" ht="17.25" hidden="1" customHeight="1" x14ac:dyDescent="0.4">
      <c r="A768" s="53"/>
      <c r="B768" s="54"/>
      <c r="C768" s="54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</row>
    <row r="769" spans="1:22" ht="17.25" hidden="1" customHeight="1" x14ac:dyDescent="0.4">
      <c r="A769" s="53"/>
      <c r="B769" s="54"/>
      <c r="C769" s="54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</row>
    <row r="770" spans="1:22" ht="17.25" hidden="1" customHeight="1" x14ac:dyDescent="0.4">
      <c r="A770" s="53"/>
      <c r="B770" s="54"/>
      <c r="C770" s="54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</row>
    <row r="771" spans="1:22" ht="17.25" hidden="1" customHeight="1" x14ac:dyDescent="0.4">
      <c r="A771" s="53"/>
      <c r="B771" s="54"/>
      <c r="C771" s="54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</row>
    <row r="772" spans="1:22" ht="17.25" hidden="1" customHeight="1" x14ac:dyDescent="0.4">
      <c r="A772" s="53"/>
      <c r="B772" s="54"/>
      <c r="C772" s="54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</row>
    <row r="773" spans="1:22" ht="17.25" hidden="1" customHeight="1" x14ac:dyDescent="0.4">
      <c r="A773" s="53"/>
      <c r="B773" s="54"/>
      <c r="C773" s="54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</row>
    <row r="774" spans="1:22" ht="17.25" hidden="1" customHeight="1" x14ac:dyDescent="0.4">
      <c r="A774" s="53"/>
      <c r="B774" s="54"/>
      <c r="C774" s="54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</row>
    <row r="775" spans="1:22" ht="17.25" hidden="1" customHeight="1" x14ac:dyDescent="0.4">
      <c r="A775" s="53"/>
      <c r="B775" s="54"/>
      <c r="C775" s="54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</row>
    <row r="776" spans="1:22" ht="17.25" hidden="1" customHeight="1" x14ac:dyDescent="0.4">
      <c r="A776" s="53"/>
      <c r="B776" s="54"/>
      <c r="C776" s="54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</row>
    <row r="777" spans="1:22" ht="17.25" hidden="1" customHeight="1" x14ac:dyDescent="0.4">
      <c r="A777" s="53"/>
      <c r="B777" s="54"/>
      <c r="C777" s="54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</row>
    <row r="778" spans="1:22" ht="17.25" hidden="1" customHeight="1" x14ac:dyDescent="0.4">
      <c r="A778" s="53"/>
      <c r="B778" s="54"/>
      <c r="C778" s="54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</row>
    <row r="779" spans="1:22" ht="17.25" hidden="1" customHeight="1" x14ac:dyDescent="0.4">
      <c r="A779" s="53"/>
      <c r="B779" s="54"/>
      <c r="C779" s="54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</row>
    <row r="780" spans="1:22" ht="17.25" hidden="1" customHeight="1" x14ac:dyDescent="0.4">
      <c r="A780" s="53"/>
      <c r="B780" s="54"/>
      <c r="C780" s="54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</row>
    <row r="781" spans="1:22" ht="17.25" hidden="1" customHeight="1" x14ac:dyDescent="0.4">
      <c r="A781" s="53"/>
      <c r="B781" s="54"/>
      <c r="C781" s="54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</row>
    <row r="782" spans="1:22" ht="17.25" hidden="1" customHeight="1" x14ac:dyDescent="0.4">
      <c r="A782" s="53"/>
      <c r="B782" s="54"/>
      <c r="C782" s="54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</row>
    <row r="783" spans="1:22" ht="17.25" hidden="1" customHeight="1" x14ac:dyDescent="0.4">
      <c r="A783" s="53"/>
      <c r="B783" s="54"/>
      <c r="C783" s="54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</row>
    <row r="784" spans="1:22" ht="17.25" hidden="1" customHeight="1" x14ac:dyDescent="0.4">
      <c r="A784" s="53"/>
      <c r="B784" s="54"/>
      <c r="C784" s="54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</row>
    <row r="785" spans="1:22" ht="17.25" hidden="1" customHeight="1" x14ac:dyDescent="0.4">
      <c r="A785" s="53"/>
      <c r="B785" s="54"/>
      <c r="C785" s="54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</row>
    <row r="786" spans="1:22" ht="17.25" hidden="1" customHeight="1" x14ac:dyDescent="0.4">
      <c r="A786" s="53"/>
      <c r="B786" s="54"/>
      <c r="C786" s="54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</row>
    <row r="787" spans="1:22" ht="17.25" hidden="1" customHeight="1" x14ac:dyDescent="0.4">
      <c r="A787" s="53"/>
      <c r="B787" s="54"/>
      <c r="C787" s="54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</row>
    <row r="788" spans="1:22" ht="17.25" hidden="1" customHeight="1" x14ac:dyDescent="0.4">
      <c r="A788" s="53"/>
      <c r="B788" s="54"/>
      <c r="C788" s="54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</row>
    <row r="789" spans="1:22" ht="17.25" hidden="1" customHeight="1" x14ac:dyDescent="0.4">
      <c r="A789" s="53"/>
      <c r="B789" s="54"/>
      <c r="C789" s="54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</row>
    <row r="790" spans="1:22" ht="17.25" hidden="1" customHeight="1" x14ac:dyDescent="0.4">
      <c r="A790" s="53"/>
      <c r="B790" s="54"/>
      <c r="C790" s="54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</row>
    <row r="791" spans="1:22" ht="17.25" hidden="1" customHeight="1" x14ac:dyDescent="0.4">
      <c r="A791" s="53"/>
      <c r="B791" s="54"/>
      <c r="C791" s="54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</row>
    <row r="792" spans="1:22" ht="17.25" hidden="1" customHeight="1" x14ac:dyDescent="0.4">
      <c r="A792" s="53"/>
      <c r="B792" s="54"/>
      <c r="C792" s="54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</row>
    <row r="793" spans="1:22" ht="17.25" hidden="1" customHeight="1" x14ac:dyDescent="0.4">
      <c r="A793" s="53"/>
      <c r="B793" s="54"/>
      <c r="C793" s="54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</row>
    <row r="794" spans="1:22" ht="17.25" hidden="1" customHeight="1" x14ac:dyDescent="0.4">
      <c r="A794" s="53"/>
      <c r="B794" s="54"/>
      <c r="C794" s="54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</row>
    <row r="795" spans="1:22" ht="17.25" hidden="1" customHeight="1" x14ac:dyDescent="0.4">
      <c r="A795" s="53"/>
      <c r="B795" s="54"/>
      <c r="C795" s="54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</row>
    <row r="796" spans="1:22" ht="17.25" hidden="1" customHeight="1" x14ac:dyDescent="0.4">
      <c r="A796" s="53"/>
      <c r="B796" s="54"/>
      <c r="C796" s="54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</row>
    <row r="797" spans="1:22" ht="17.25" hidden="1" customHeight="1" x14ac:dyDescent="0.4">
      <c r="A797" s="53"/>
      <c r="B797" s="54"/>
      <c r="C797" s="54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</row>
    <row r="798" spans="1:22" ht="17.25" hidden="1" customHeight="1" x14ac:dyDescent="0.4">
      <c r="A798" s="53"/>
      <c r="B798" s="54"/>
      <c r="C798" s="54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</row>
    <row r="799" spans="1:22" ht="17.25" hidden="1" customHeight="1" x14ac:dyDescent="0.4">
      <c r="A799" s="53"/>
      <c r="B799" s="54"/>
      <c r="C799" s="54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</row>
    <row r="800" spans="1:22" ht="17.25" hidden="1" customHeight="1" x14ac:dyDescent="0.4">
      <c r="A800" s="53"/>
      <c r="B800" s="54"/>
      <c r="C800" s="54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</row>
    <row r="801" spans="1:22" ht="17.25" hidden="1" customHeight="1" x14ac:dyDescent="0.4">
      <c r="A801" s="53"/>
      <c r="B801" s="54"/>
      <c r="C801" s="54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</row>
    <row r="802" spans="1:22" ht="17.25" hidden="1" customHeight="1" x14ac:dyDescent="0.4">
      <c r="A802" s="53"/>
      <c r="B802" s="54"/>
      <c r="C802" s="54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</row>
    <row r="803" spans="1:22" ht="17.25" hidden="1" customHeight="1" x14ac:dyDescent="0.4">
      <c r="A803" s="53"/>
      <c r="B803" s="54"/>
      <c r="C803" s="54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</row>
    <row r="804" spans="1:22" ht="17.25" hidden="1" customHeight="1" x14ac:dyDescent="0.4">
      <c r="A804" s="53"/>
      <c r="B804" s="54"/>
      <c r="C804" s="54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</row>
    <row r="805" spans="1:22" ht="17.25" hidden="1" customHeight="1" x14ac:dyDescent="0.4">
      <c r="A805" s="53"/>
      <c r="B805" s="54"/>
      <c r="C805" s="54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</row>
    <row r="806" spans="1:22" ht="17.25" hidden="1" customHeight="1" x14ac:dyDescent="0.4">
      <c r="A806" s="53"/>
      <c r="B806" s="54"/>
      <c r="C806" s="54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</row>
    <row r="807" spans="1:22" ht="17.25" hidden="1" customHeight="1" x14ac:dyDescent="0.4">
      <c r="A807" s="53"/>
      <c r="B807" s="54"/>
      <c r="C807" s="54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</row>
    <row r="808" spans="1:22" ht="17.25" hidden="1" customHeight="1" x14ac:dyDescent="0.4">
      <c r="A808" s="53"/>
      <c r="B808" s="54"/>
      <c r="C808" s="54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</row>
    <row r="809" spans="1:22" ht="17.25" hidden="1" customHeight="1" x14ac:dyDescent="0.4">
      <c r="A809" s="53"/>
      <c r="B809" s="54"/>
      <c r="C809" s="54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</row>
    <row r="810" spans="1:22" ht="17.25" hidden="1" customHeight="1" x14ac:dyDescent="0.4">
      <c r="A810" s="53"/>
      <c r="B810" s="54"/>
      <c r="C810" s="54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</row>
    <row r="811" spans="1:22" ht="17.25" hidden="1" customHeight="1" x14ac:dyDescent="0.4">
      <c r="A811" s="53"/>
      <c r="B811" s="54"/>
      <c r="C811" s="54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</row>
    <row r="812" spans="1:22" ht="17.25" hidden="1" customHeight="1" x14ac:dyDescent="0.4">
      <c r="A812" s="53"/>
      <c r="B812" s="54"/>
      <c r="C812" s="54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</row>
    <row r="813" spans="1:22" ht="17.25" hidden="1" customHeight="1" x14ac:dyDescent="0.4">
      <c r="A813" s="53"/>
      <c r="B813" s="54"/>
      <c r="C813" s="54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</row>
    <row r="814" spans="1:22" ht="17.25" hidden="1" customHeight="1" x14ac:dyDescent="0.4">
      <c r="A814" s="53"/>
      <c r="B814" s="54"/>
      <c r="C814" s="54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</row>
    <row r="815" spans="1:22" ht="17.25" hidden="1" customHeight="1" x14ac:dyDescent="0.4">
      <c r="A815" s="53"/>
      <c r="B815" s="54"/>
      <c r="C815" s="54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</row>
    <row r="816" spans="1:22" ht="17.25" hidden="1" customHeight="1" x14ac:dyDescent="0.4">
      <c r="A816" s="53"/>
      <c r="B816" s="54"/>
      <c r="C816" s="54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</row>
    <row r="817" spans="1:22" ht="17.25" hidden="1" customHeight="1" x14ac:dyDescent="0.4">
      <c r="A817" s="53"/>
      <c r="B817" s="54"/>
      <c r="C817" s="54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</row>
    <row r="818" spans="1:22" ht="17.25" hidden="1" customHeight="1" x14ac:dyDescent="0.4">
      <c r="A818" s="53"/>
      <c r="B818" s="54"/>
      <c r="C818" s="54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</row>
    <row r="819" spans="1:22" ht="17.25" hidden="1" customHeight="1" x14ac:dyDescent="0.4">
      <c r="A819" s="53"/>
      <c r="B819" s="54"/>
      <c r="C819" s="54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</row>
    <row r="820" spans="1:22" ht="17.25" hidden="1" customHeight="1" x14ac:dyDescent="0.4">
      <c r="A820" s="53"/>
      <c r="B820" s="54"/>
      <c r="C820" s="54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</row>
    <row r="821" spans="1:22" ht="17.25" hidden="1" customHeight="1" x14ac:dyDescent="0.4">
      <c r="A821" s="53"/>
      <c r="B821" s="54"/>
      <c r="C821" s="54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</row>
    <row r="822" spans="1:22" ht="17.25" hidden="1" customHeight="1" x14ac:dyDescent="0.4">
      <c r="A822" s="53"/>
      <c r="B822" s="54"/>
      <c r="C822" s="54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</row>
    <row r="823" spans="1:22" ht="17.25" hidden="1" customHeight="1" x14ac:dyDescent="0.4">
      <c r="A823" s="53"/>
      <c r="B823" s="54"/>
      <c r="C823" s="54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</row>
    <row r="824" spans="1:22" ht="17.25" hidden="1" customHeight="1" x14ac:dyDescent="0.4">
      <c r="A824" s="53"/>
      <c r="B824" s="54"/>
      <c r="C824" s="54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</row>
    <row r="825" spans="1:22" ht="17.25" hidden="1" customHeight="1" x14ac:dyDescent="0.4">
      <c r="A825" s="53"/>
      <c r="B825" s="54"/>
      <c r="C825" s="54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</row>
    <row r="826" spans="1:22" ht="17.25" hidden="1" customHeight="1" x14ac:dyDescent="0.4">
      <c r="A826" s="53"/>
      <c r="B826" s="54"/>
      <c r="C826" s="54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</row>
    <row r="827" spans="1:22" ht="17.25" hidden="1" customHeight="1" x14ac:dyDescent="0.4">
      <c r="A827" s="53"/>
      <c r="B827" s="54"/>
      <c r="C827" s="54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</row>
    <row r="828" spans="1:22" ht="17.25" hidden="1" customHeight="1" x14ac:dyDescent="0.4">
      <c r="A828" s="53"/>
      <c r="B828" s="54"/>
      <c r="C828" s="54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</row>
    <row r="829" spans="1:22" ht="17.25" hidden="1" customHeight="1" x14ac:dyDescent="0.4">
      <c r="A829" s="53"/>
      <c r="B829" s="54"/>
      <c r="C829" s="54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</row>
    <row r="830" spans="1:22" ht="17.25" hidden="1" customHeight="1" x14ac:dyDescent="0.4">
      <c r="A830" s="53"/>
      <c r="B830" s="54"/>
      <c r="C830" s="54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</row>
    <row r="831" spans="1:22" ht="17.25" hidden="1" customHeight="1" x14ac:dyDescent="0.4">
      <c r="A831" s="53"/>
      <c r="B831" s="54"/>
      <c r="C831" s="54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</row>
    <row r="832" spans="1:22" ht="17.25" hidden="1" customHeight="1" x14ac:dyDescent="0.4">
      <c r="A832" s="53"/>
      <c r="B832" s="54"/>
      <c r="C832" s="54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</row>
    <row r="833" spans="1:22" ht="17.25" hidden="1" customHeight="1" x14ac:dyDescent="0.4">
      <c r="A833" s="53"/>
      <c r="B833" s="54"/>
      <c r="C833" s="54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</row>
    <row r="834" spans="1:22" ht="17.25" hidden="1" customHeight="1" x14ac:dyDescent="0.4">
      <c r="A834" s="53"/>
      <c r="B834" s="54"/>
      <c r="C834" s="54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</row>
    <row r="835" spans="1:22" ht="17.25" hidden="1" customHeight="1" x14ac:dyDescent="0.4">
      <c r="A835" s="53"/>
      <c r="B835" s="54"/>
      <c r="C835" s="54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</row>
    <row r="836" spans="1:22" ht="17.25" hidden="1" customHeight="1" x14ac:dyDescent="0.4">
      <c r="A836" s="53"/>
      <c r="B836" s="54"/>
      <c r="C836" s="54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</row>
    <row r="837" spans="1:22" ht="17.25" hidden="1" customHeight="1" x14ac:dyDescent="0.4">
      <c r="A837" s="53"/>
      <c r="B837" s="54"/>
      <c r="C837" s="54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</row>
    <row r="838" spans="1:22" ht="17.25" hidden="1" customHeight="1" x14ac:dyDescent="0.4">
      <c r="A838" s="53"/>
      <c r="B838" s="54"/>
      <c r="C838" s="54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</row>
    <row r="839" spans="1:22" ht="17.25" hidden="1" customHeight="1" x14ac:dyDescent="0.4">
      <c r="A839" s="53"/>
      <c r="B839" s="54"/>
      <c r="C839" s="54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</row>
    <row r="840" spans="1:22" ht="17.25" hidden="1" customHeight="1" x14ac:dyDescent="0.4">
      <c r="A840" s="53"/>
      <c r="B840" s="54"/>
      <c r="C840" s="54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</row>
    <row r="841" spans="1:22" ht="17.25" hidden="1" customHeight="1" x14ac:dyDescent="0.4">
      <c r="A841" s="53"/>
      <c r="B841" s="54"/>
      <c r="C841" s="54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</row>
    <row r="842" spans="1:22" ht="17.25" hidden="1" customHeight="1" x14ac:dyDescent="0.4">
      <c r="A842" s="53"/>
      <c r="B842" s="54"/>
      <c r="C842" s="54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</row>
    <row r="843" spans="1:22" ht="17.25" hidden="1" customHeight="1" x14ac:dyDescent="0.4">
      <c r="A843" s="53"/>
      <c r="B843" s="54"/>
      <c r="C843" s="54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</row>
    <row r="844" spans="1:22" ht="17.25" hidden="1" customHeight="1" x14ac:dyDescent="0.4">
      <c r="A844" s="53"/>
      <c r="B844" s="54"/>
      <c r="C844" s="54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</row>
    <row r="845" spans="1:22" ht="17.25" hidden="1" customHeight="1" x14ac:dyDescent="0.4">
      <c r="A845" s="53"/>
      <c r="B845" s="54"/>
      <c r="C845" s="54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</row>
    <row r="846" spans="1:22" ht="17.25" hidden="1" customHeight="1" x14ac:dyDescent="0.4">
      <c r="A846" s="53"/>
      <c r="B846" s="54"/>
      <c r="C846" s="54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</row>
    <row r="847" spans="1:22" ht="17.25" hidden="1" customHeight="1" x14ac:dyDescent="0.4">
      <c r="A847" s="53"/>
      <c r="B847" s="54"/>
      <c r="C847" s="54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</row>
    <row r="848" spans="1:22" ht="17.25" hidden="1" customHeight="1" x14ac:dyDescent="0.4">
      <c r="A848" s="53"/>
      <c r="B848" s="54"/>
      <c r="C848" s="54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</row>
    <row r="849" spans="1:22" ht="17.25" hidden="1" customHeight="1" x14ac:dyDescent="0.4">
      <c r="A849" s="53"/>
      <c r="B849" s="54"/>
      <c r="C849" s="54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</row>
    <row r="850" spans="1:22" ht="17.25" hidden="1" customHeight="1" x14ac:dyDescent="0.4">
      <c r="A850" s="53"/>
      <c r="B850" s="54"/>
      <c r="C850" s="54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</row>
    <row r="851" spans="1:22" ht="17.25" hidden="1" customHeight="1" x14ac:dyDescent="0.4">
      <c r="A851" s="53"/>
      <c r="B851" s="54"/>
      <c r="C851" s="54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</row>
    <row r="852" spans="1:22" ht="17.25" hidden="1" customHeight="1" x14ac:dyDescent="0.4">
      <c r="A852" s="53"/>
      <c r="B852" s="54"/>
      <c r="C852" s="54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</row>
    <row r="853" spans="1:22" ht="17.25" hidden="1" customHeight="1" x14ac:dyDescent="0.4">
      <c r="A853" s="53"/>
      <c r="B853" s="54"/>
      <c r="C853" s="54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</row>
    <row r="854" spans="1:22" ht="17.25" hidden="1" customHeight="1" x14ac:dyDescent="0.4">
      <c r="A854" s="53"/>
      <c r="B854" s="54"/>
      <c r="C854" s="54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</row>
    <row r="855" spans="1:22" ht="17.25" hidden="1" customHeight="1" x14ac:dyDescent="0.4">
      <c r="A855" s="53"/>
      <c r="B855" s="54"/>
      <c r="C855" s="54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</row>
    <row r="856" spans="1:22" ht="17.25" hidden="1" customHeight="1" x14ac:dyDescent="0.4">
      <c r="A856" s="53"/>
      <c r="B856" s="54"/>
      <c r="C856" s="54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</row>
    <row r="857" spans="1:22" ht="17.25" hidden="1" customHeight="1" x14ac:dyDescent="0.4">
      <c r="A857" s="53"/>
      <c r="B857" s="54"/>
      <c r="C857" s="54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</row>
    <row r="858" spans="1:22" ht="17.25" hidden="1" customHeight="1" x14ac:dyDescent="0.4">
      <c r="A858" s="53"/>
      <c r="B858" s="54"/>
      <c r="C858" s="54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</row>
    <row r="859" spans="1:22" ht="17.25" hidden="1" customHeight="1" x14ac:dyDescent="0.4">
      <c r="A859" s="53"/>
      <c r="B859" s="54"/>
      <c r="C859" s="54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</row>
    <row r="860" spans="1:22" ht="17.25" hidden="1" customHeight="1" x14ac:dyDescent="0.4">
      <c r="A860" s="53"/>
      <c r="B860" s="54"/>
      <c r="C860" s="54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</row>
    <row r="861" spans="1:22" ht="17.25" hidden="1" customHeight="1" x14ac:dyDescent="0.4">
      <c r="A861" s="53"/>
      <c r="B861" s="54"/>
      <c r="C861" s="54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</row>
    <row r="862" spans="1:22" ht="17.25" hidden="1" customHeight="1" x14ac:dyDescent="0.4">
      <c r="A862" s="53"/>
      <c r="B862" s="54"/>
      <c r="C862" s="54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</row>
    <row r="863" spans="1:22" ht="17.25" hidden="1" customHeight="1" x14ac:dyDescent="0.4">
      <c r="A863" s="53"/>
      <c r="B863" s="54"/>
      <c r="C863" s="54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</row>
    <row r="864" spans="1:22" ht="17.25" hidden="1" customHeight="1" x14ac:dyDescent="0.4">
      <c r="A864" s="53"/>
      <c r="B864" s="54"/>
      <c r="C864" s="54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</row>
    <row r="865" spans="1:22" ht="17.25" hidden="1" customHeight="1" x14ac:dyDescent="0.4">
      <c r="A865" s="53"/>
      <c r="B865" s="54"/>
      <c r="C865" s="54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</row>
    <row r="866" spans="1:22" ht="17.25" hidden="1" customHeight="1" x14ac:dyDescent="0.4">
      <c r="A866" s="53"/>
      <c r="B866" s="54"/>
      <c r="C866" s="54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</row>
    <row r="867" spans="1:22" ht="17.25" hidden="1" customHeight="1" x14ac:dyDescent="0.4">
      <c r="A867" s="53"/>
      <c r="B867" s="54"/>
      <c r="C867" s="54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</row>
    <row r="868" spans="1:22" ht="17.25" hidden="1" customHeight="1" x14ac:dyDescent="0.4">
      <c r="A868" s="53"/>
      <c r="B868" s="54"/>
      <c r="C868" s="54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</row>
    <row r="869" spans="1:22" ht="17.25" hidden="1" customHeight="1" x14ac:dyDescent="0.4">
      <c r="A869" s="53"/>
      <c r="B869" s="54"/>
      <c r="C869" s="54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</row>
    <row r="870" spans="1:22" ht="17.25" hidden="1" customHeight="1" x14ac:dyDescent="0.4">
      <c r="A870" s="53"/>
      <c r="B870" s="54"/>
      <c r="C870" s="54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</row>
    <row r="871" spans="1:22" ht="17.25" hidden="1" customHeight="1" x14ac:dyDescent="0.4">
      <c r="A871" s="53"/>
      <c r="B871" s="54"/>
      <c r="C871" s="54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</row>
    <row r="872" spans="1:22" ht="17.25" hidden="1" customHeight="1" x14ac:dyDescent="0.4">
      <c r="A872" s="53"/>
      <c r="B872" s="54"/>
      <c r="C872" s="54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</row>
    <row r="873" spans="1:22" ht="17.25" hidden="1" customHeight="1" x14ac:dyDescent="0.4">
      <c r="A873" s="53"/>
      <c r="B873" s="54"/>
      <c r="C873" s="54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</row>
    <row r="874" spans="1:22" ht="17.25" hidden="1" customHeight="1" x14ac:dyDescent="0.4">
      <c r="A874" s="53"/>
      <c r="B874" s="54"/>
      <c r="C874" s="54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</row>
    <row r="875" spans="1:22" ht="17.25" hidden="1" customHeight="1" x14ac:dyDescent="0.4">
      <c r="A875" s="53"/>
      <c r="B875" s="54"/>
      <c r="C875" s="54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</row>
    <row r="876" spans="1:22" ht="17.25" hidden="1" customHeight="1" x14ac:dyDescent="0.4">
      <c r="A876" s="53"/>
      <c r="B876" s="54"/>
      <c r="C876" s="54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</row>
    <row r="877" spans="1:22" ht="17.25" hidden="1" customHeight="1" x14ac:dyDescent="0.4">
      <c r="A877" s="53"/>
      <c r="B877" s="54"/>
      <c r="C877" s="54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</row>
    <row r="878" spans="1:22" ht="17.25" hidden="1" customHeight="1" x14ac:dyDescent="0.4">
      <c r="A878" s="53"/>
      <c r="B878" s="54"/>
      <c r="C878" s="54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</row>
    <row r="879" spans="1:22" ht="17.25" hidden="1" customHeight="1" x14ac:dyDescent="0.4">
      <c r="A879" s="53"/>
      <c r="B879" s="54"/>
      <c r="C879" s="54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</row>
    <row r="880" spans="1:22" ht="17.25" hidden="1" customHeight="1" x14ac:dyDescent="0.4">
      <c r="A880" s="53"/>
      <c r="B880" s="54"/>
      <c r="C880" s="54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</row>
    <row r="881" spans="1:22" ht="17.25" hidden="1" customHeight="1" x14ac:dyDescent="0.4">
      <c r="A881" s="53"/>
      <c r="B881" s="54"/>
      <c r="C881" s="54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</row>
    <row r="882" spans="1:22" ht="17.25" hidden="1" customHeight="1" x14ac:dyDescent="0.4">
      <c r="A882" s="53"/>
      <c r="B882" s="54"/>
      <c r="C882" s="54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</row>
    <row r="883" spans="1:22" ht="17.25" hidden="1" customHeight="1" x14ac:dyDescent="0.4">
      <c r="A883" s="53"/>
      <c r="B883" s="54"/>
      <c r="C883" s="54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</row>
    <row r="884" spans="1:22" ht="17.25" hidden="1" customHeight="1" x14ac:dyDescent="0.4">
      <c r="A884" s="53"/>
      <c r="B884" s="54"/>
      <c r="C884" s="54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</row>
    <row r="885" spans="1:22" ht="17.25" hidden="1" customHeight="1" x14ac:dyDescent="0.4">
      <c r="A885" s="53"/>
      <c r="B885" s="54"/>
      <c r="C885" s="54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</row>
    <row r="886" spans="1:22" ht="17.25" hidden="1" customHeight="1" x14ac:dyDescent="0.4">
      <c r="A886" s="53"/>
      <c r="B886" s="54"/>
      <c r="C886" s="54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</row>
    <row r="887" spans="1:22" ht="17.25" hidden="1" customHeight="1" x14ac:dyDescent="0.4">
      <c r="A887" s="53"/>
      <c r="B887" s="54"/>
      <c r="C887" s="54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</row>
    <row r="888" spans="1:22" ht="17.25" hidden="1" customHeight="1" x14ac:dyDescent="0.4">
      <c r="A888" s="53"/>
      <c r="B888" s="54"/>
      <c r="C888" s="54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</row>
    <row r="889" spans="1:22" ht="17.25" hidden="1" customHeight="1" x14ac:dyDescent="0.4">
      <c r="A889" s="53"/>
      <c r="B889" s="54"/>
      <c r="C889" s="54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</row>
    <row r="890" spans="1:22" ht="17.25" hidden="1" customHeight="1" x14ac:dyDescent="0.4">
      <c r="A890" s="53"/>
      <c r="B890" s="54"/>
      <c r="C890" s="54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</row>
    <row r="891" spans="1:22" ht="17.25" hidden="1" customHeight="1" x14ac:dyDescent="0.4">
      <c r="A891" s="53"/>
      <c r="B891" s="54"/>
      <c r="C891" s="54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</row>
    <row r="892" spans="1:22" ht="17.25" hidden="1" customHeight="1" x14ac:dyDescent="0.4">
      <c r="A892" s="53"/>
      <c r="B892" s="54"/>
      <c r="C892" s="54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</row>
    <row r="893" spans="1:22" ht="17.25" hidden="1" customHeight="1" x14ac:dyDescent="0.4">
      <c r="A893" s="53"/>
      <c r="B893" s="54"/>
      <c r="C893" s="54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</row>
    <row r="894" spans="1:22" ht="17.25" hidden="1" customHeight="1" x14ac:dyDescent="0.4">
      <c r="A894" s="53"/>
      <c r="B894" s="54"/>
      <c r="C894" s="54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</row>
    <row r="895" spans="1:22" ht="17.25" hidden="1" customHeight="1" x14ac:dyDescent="0.4">
      <c r="A895" s="53"/>
      <c r="B895" s="54"/>
      <c r="C895" s="54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</row>
    <row r="896" spans="1:22" ht="17.25" hidden="1" customHeight="1" x14ac:dyDescent="0.4">
      <c r="A896" s="53"/>
      <c r="B896" s="54"/>
      <c r="C896" s="54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</row>
    <row r="897" spans="1:22" ht="17.25" hidden="1" customHeight="1" x14ac:dyDescent="0.4">
      <c r="A897" s="53"/>
      <c r="B897" s="54"/>
      <c r="C897" s="54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</row>
    <row r="898" spans="1:22" ht="17.25" hidden="1" customHeight="1" x14ac:dyDescent="0.4">
      <c r="A898" s="53"/>
      <c r="B898" s="54"/>
      <c r="C898" s="54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</row>
    <row r="899" spans="1:22" ht="17.25" hidden="1" customHeight="1" x14ac:dyDescent="0.4">
      <c r="A899" s="53"/>
      <c r="B899" s="54"/>
      <c r="C899" s="54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</row>
    <row r="900" spans="1:22" ht="17.25" hidden="1" customHeight="1" x14ac:dyDescent="0.4">
      <c r="A900" s="53"/>
      <c r="B900" s="54"/>
      <c r="C900" s="54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</row>
    <row r="901" spans="1:22" ht="17.25" hidden="1" customHeight="1" x14ac:dyDescent="0.4">
      <c r="A901" s="53"/>
      <c r="B901" s="54"/>
      <c r="C901" s="54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</row>
    <row r="902" spans="1:22" ht="17.25" hidden="1" customHeight="1" x14ac:dyDescent="0.4">
      <c r="A902" s="53"/>
      <c r="B902" s="54"/>
      <c r="C902" s="54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</row>
    <row r="903" spans="1:22" ht="17.25" hidden="1" customHeight="1" x14ac:dyDescent="0.4">
      <c r="A903" s="53"/>
      <c r="B903" s="54"/>
      <c r="C903" s="54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</row>
    <row r="904" spans="1:22" ht="17.25" hidden="1" customHeight="1" x14ac:dyDescent="0.4">
      <c r="A904" s="53"/>
      <c r="B904" s="54"/>
      <c r="C904" s="54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</row>
    <row r="905" spans="1:22" ht="17.25" hidden="1" customHeight="1" x14ac:dyDescent="0.4">
      <c r="A905" s="53"/>
      <c r="B905" s="54"/>
      <c r="C905" s="54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</row>
    <row r="906" spans="1:22" ht="17.25" hidden="1" customHeight="1" x14ac:dyDescent="0.4">
      <c r="A906" s="53"/>
      <c r="B906" s="54"/>
      <c r="C906" s="54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</row>
    <row r="907" spans="1:22" ht="17.25" hidden="1" customHeight="1" x14ac:dyDescent="0.4">
      <c r="A907" s="53"/>
      <c r="B907" s="54"/>
      <c r="C907" s="54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</row>
    <row r="908" spans="1:22" ht="17.25" hidden="1" customHeight="1" x14ac:dyDescent="0.4">
      <c r="A908" s="53"/>
      <c r="B908" s="54"/>
      <c r="C908" s="54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</row>
    <row r="909" spans="1:22" ht="17.25" hidden="1" customHeight="1" x14ac:dyDescent="0.4">
      <c r="A909" s="53"/>
      <c r="B909" s="54"/>
      <c r="C909" s="54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</row>
    <row r="910" spans="1:22" ht="17.25" hidden="1" customHeight="1" x14ac:dyDescent="0.4">
      <c r="A910" s="53"/>
      <c r="B910" s="54"/>
      <c r="C910" s="54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</row>
    <row r="911" spans="1:22" ht="17.25" hidden="1" customHeight="1" x14ac:dyDescent="0.4">
      <c r="A911" s="53"/>
      <c r="B911" s="54"/>
      <c r="C911" s="54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</row>
    <row r="912" spans="1:22" ht="17.25" hidden="1" customHeight="1" x14ac:dyDescent="0.4">
      <c r="A912" s="53"/>
      <c r="B912" s="54"/>
      <c r="C912" s="54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</row>
    <row r="913" spans="1:22" ht="17.25" hidden="1" customHeight="1" x14ac:dyDescent="0.4">
      <c r="A913" s="53"/>
      <c r="B913" s="54"/>
      <c r="C913" s="54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</row>
    <row r="914" spans="1:22" ht="17.25" hidden="1" customHeight="1" x14ac:dyDescent="0.4">
      <c r="A914" s="53"/>
      <c r="B914" s="54"/>
      <c r="C914" s="54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</row>
    <row r="915" spans="1:22" ht="17.25" hidden="1" customHeight="1" x14ac:dyDescent="0.4">
      <c r="A915" s="53"/>
      <c r="B915" s="54"/>
      <c r="C915" s="54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</row>
    <row r="916" spans="1:22" ht="17.25" hidden="1" customHeight="1" x14ac:dyDescent="0.4">
      <c r="A916" s="53"/>
      <c r="B916" s="54"/>
      <c r="C916" s="54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</row>
    <row r="917" spans="1:22" ht="17.25" hidden="1" customHeight="1" x14ac:dyDescent="0.4">
      <c r="A917" s="53"/>
      <c r="B917" s="54"/>
      <c r="C917" s="54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</row>
    <row r="918" spans="1:22" ht="17.25" hidden="1" customHeight="1" x14ac:dyDescent="0.4">
      <c r="A918" s="53"/>
      <c r="B918" s="54"/>
      <c r="C918" s="54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</row>
    <row r="919" spans="1:22" ht="17.25" hidden="1" customHeight="1" x14ac:dyDescent="0.4">
      <c r="A919" s="53"/>
      <c r="B919" s="54"/>
      <c r="C919" s="54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</row>
    <row r="920" spans="1:22" ht="17.25" hidden="1" customHeight="1" x14ac:dyDescent="0.4">
      <c r="A920" s="53"/>
      <c r="B920" s="54"/>
      <c r="C920" s="54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</row>
    <row r="921" spans="1:22" ht="17.25" hidden="1" customHeight="1" x14ac:dyDescent="0.4">
      <c r="A921" s="53"/>
      <c r="B921" s="54"/>
      <c r="C921" s="54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</row>
    <row r="922" spans="1:22" ht="17.25" hidden="1" customHeight="1" x14ac:dyDescent="0.4">
      <c r="A922" s="53"/>
      <c r="B922" s="54"/>
      <c r="C922" s="54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</row>
    <row r="923" spans="1:22" ht="17.25" hidden="1" customHeight="1" x14ac:dyDescent="0.4">
      <c r="A923" s="53"/>
      <c r="B923" s="54"/>
      <c r="C923" s="54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</row>
    <row r="924" spans="1:22" ht="17.25" hidden="1" customHeight="1" x14ac:dyDescent="0.4">
      <c r="A924" s="53"/>
      <c r="B924" s="54"/>
      <c r="C924" s="54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</row>
    <row r="925" spans="1:22" ht="17.25" hidden="1" customHeight="1" x14ac:dyDescent="0.4">
      <c r="A925" s="53"/>
      <c r="B925" s="54"/>
      <c r="C925" s="54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</row>
    <row r="926" spans="1:22" ht="17.25" hidden="1" customHeight="1" x14ac:dyDescent="0.4">
      <c r="A926" s="53"/>
      <c r="B926" s="54"/>
      <c r="C926" s="54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</row>
    <row r="927" spans="1:22" ht="17.25" hidden="1" customHeight="1" x14ac:dyDescent="0.4">
      <c r="A927" s="53"/>
      <c r="B927" s="54"/>
      <c r="C927" s="54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</row>
    <row r="928" spans="1:22" ht="17.25" hidden="1" customHeight="1" x14ac:dyDescent="0.4">
      <c r="A928" s="53"/>
      <c r="B928" s="54"/>
      <c r="C928" s="54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</row>
    <row r="929" spans="1:22" ht="17.25" hidden="1" customHeight="1" x14ac:dyDescent="0.4">
      <c r="A929" s="53"/>
      <c r="B929" s="54"/>
      <c r="C929" s="54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</row>
    <row r="930" spans="1:22" ht="17.25" hidden="1" customHeight="1" x14ac:dyDescent="0.4">
      <c r="A930" s="53"/>
      <c r="B930" s="54"/>
      <c r="C930" s="54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</row>
    <row r="931" spans="1:22" ht="17.25" hidden="1" customHeight="1" x14ac:dyDescent="0.4">
      <c r="A931" s="53"/>
      <c r="B931" s="54"/>
      <c r="C931" s="54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</row>
    <row r="932" spans="1:22" ht="17.25" hidden="1" customHeight="1" x14ac:dyDescent="0.4">
      <c r="A932" s="53"/>
      <c r="B932" s="54"/>
      <c r="C932" s="54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</row>
    <row r="933" spans="1:22" ht="17.25" hidden="1" customHeight="1" x14ac:dyDescent="0.4">
      <c r="A933" s="53"/>
      <c r="B933" s="54"/>
      <c r="C933" s="54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</row>
    <row r="934" spans="1:22" ht="17.25" hidden="1" customHeight="1" x14ac:dyDescent="0.4">
      <c r="A934" s="53"/>
      <c r="B934" s="54"/>
      <c r="C934" s="54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</row>
    <row r="935" spans="1:22" ht="17.25" hidden="1" customHeight="1" x14ac:dyDescent="0.4">
      <c r="A935" s="53"/>
      <c r="B935" s="54"/>
      <c r="C935" s="54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</row>
    <row r="936" spans="1:22" ht="17.25" hidden="1" customHeight="1" x14ac:dyDescent="0.4">
      <c r="A936" s="53"/>
      <c r="B936" s="54"/>
      <c r="C936" s="54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</row>
    <row r="937" spans="1:22" ht="17.25" hidden="1" customHeight="1" x14ac:dyDescent="0.4">
      <c r="A937" s="53"/>
      <c r="B937" s="54"/>
      <c r="C937" s="54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</row>
    <row r="938" spans="1:22" ht="17.25" hidden="1" customHeight="1" x14ac:dyDescent="0.4">
      <c r="A938" s="53"/>
      <c r="B938" s="54"/>
      <c r="C938" s="54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</row>
    <row r="939" spans="1:22" ht="17.25" hidden="1" customHeight="1" x14ac:dyDescent="0.4">
      <c r="A939" s="53"/>
      <c r="B939" s="54"/>
      <c r="C939" s="54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</row>
    <row r="940" spans="1:22" ht="17.25" hidden="1" customHeight="1" x14ac:dyDescent="0.4">
      <c r="A940" s="53"/>
      <c r="B940" s="54"/>
      <c r="C940" s="54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</row>
    <row r="941" spans="1:22" ht="17.25" hidden="1" customHeight="1" x14ac:dyDescent="0.4">
      <c r="A941" s="53"/>
      <c r="B941" s="54"/>
      <c r="C941" s="54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</row>
    <row r="942" spans="1:22" ht="17.25" hidden="1" customHeight="1" x14ac:dyDescent="0.4">
      <c r="A942" s="53"/>
      <c r="B942" s="54"/>
      <c r="C942" s="54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</row>
    <row r="943" spans="1:22" ht="17.25" hidden="1" customHeight="1" x14ac:dyDescent="0.4">
      <c r="A943" s="53"/>
      <c r="B943" s="54"/>
      <c r="C943" s="54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</row>
    <row r="944" spans="1:22" ht="17.25" hidden="1" customHeight="1" x14ac:dyDescent="0.4">
      <c r="A944" s="53"/>
      <c r="B944" s="54"/>
      <c r="C944" s="54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</row>
    <row r="945" spans="1:22" ht="17.25" hidden="1" customHeight="1" x14ac:dyDescent="0.4">
      <c r="A945" s="53"/>
      <c r="B945" s="54"/>
      <c r="C945" s="54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</row>
    <row r="946" spans="1:22" ht="17.25" hidden="1" customHeight="1" x14ac:dyDescent="0.4">
      <c r="A946" s="53"/>
      <c r="B946" s="54"/>
      <c r="C946" s="54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</row>
    <row r="947" spans="1:22" ht="17.25" hidden="1" customHeight="1" x14ac:dyDescent="0.4">
      <c r="A947" s="53"/>
      <c r="B947" s="54"/>
      <c r="C947" s="54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</row>
    <row r="948" spans="1:22" ht="17.25" hidden="1" customHeight="1" x14ac:dyDescent="0.4">
      <c r="A948" s="53"/>
      <c r="B948" s="54"/>
      <c r="C948" s="54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</row>
    <row r="949" spans="1:22" ht="17.25" hidden="1" customHeight="1" x14ac:dyDescent="0.4">
      <c r="A949" s="53"/>
      <c r="B949" s="54"/>
      <c r="C949" s="54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</row>
    <row r="950" spans="1:22" ht="17.25" hidden="1" customHeight="1" x14ac:dyDescent="0.4">
      <c r="A950" s="53"/>
      <c r="B950" s="54"/>
      <c r="C950" s="54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</row>
    <row r="951" spans="1:22" ht="17.25" hidden="1" customHeight="1" x14ac:dyDescent="0.4">
      <c r="A951" s="53"/>
      <c r="B951" s="54"/>
      <c r="C951" s="54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</row>
    <row r="952" spans="1:22" ht="17.25" hidden="1" customHeight="1" x14ac:dyDescent="0.4">
      <c r="A952" s="53"/>
      <c r="B952" s="54"/>
      <c r="C952" s="54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</row>
    <row r="953" spans="1:22" ht="17.25" hidden="1" customHeight="1" x14ac:dyDescent="0.4">
      <c r="A953" s="53"/>
      <c r="B953" s="54"/>
      <c r="C953" s="54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</row>
    <row r="954" spans="1:22" ht="17.25" hidden="1" customHeight="1" x14ac:dyDescent="0.4">
      <c r="A954" s="53"/>
      <c r="B954" s="54"/>
      <c r="C954" s="54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</row>
    <row r="955" spans="1:22" ht="17.25" hidden="1" customHeight="1" x14ac:dyDescent="0.4">
      <c r="A955" s="53"/>
      <c r="B955" s="54"/>
      <c r="C955" s="54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</row>
    <row r="956" spans="1:22" ht="17.25" hidden="1" customHeight="1" x14ac:dyDescent="0.4">
      <c r="A956" s="53"/>
      <c r="B956" s="54"/>
      <c r="C956" s="54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</row>
    <row r="957" spans="1:22" ht="17.25" hidden="1" customHeight="1" x14ac:dyDescent="0.4">
      <c r="A957" s="53"/>
      <c r="B957" s="54"/>
      <c r="C957" s="54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</row>
    <row r="958" spans="1:22" ht="17.25" hidden="1" customHeight="1" x14ac:dyDescent="0.4">
      <c r="A958" s="53"/>
      <c r="B958" s="54"/>
      <c r="C958" s="54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</row>
    <row r="959" spans="1:22" ht="17.25" hidden="1" customHeight="1" x14ac:dyDescent="0.4">
      <c r="A959" s="53"/>
      <c r="B959" s="54"/>
      <c r="C959" s="54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</row>
    <row r="960" spans="1:22" ht="17.25" hidden="1" customHeight="1" x14ac:dyDescent="0.4">
      <c r="A960" s="53"/>
      <c r="B960" s="54"/>
      <c r="C960" s="54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</row>
    <row r="961" spans="1:22" ht="17.25" hidden="1" customHeight="1" x14ac:dyDescent="0.4">
      <c r="A961" s="53"/>
      <c r="B961" s="54"/>
      <c r="C961" s="54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</row>
    <row r="962" spans="1:22" ht="17.25" hidden="1" customHeight="1" x14ac:dyDescent="0.4">
      <c r="A962" s="53"/>
      <c r="B962" s="54"/>
      <c r="C962" s="54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</row>
    <row r="963" spans="1:22" ht="17.25" hidden="1" customHeight="1" x14ac:dyDescent="0.4">
      <c r="A963" s="53"/>
      <c r="B963" s="54"/>
      <c r="C963" s="54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</row>
    <row r="964" spans="1:22" ht="17.25" hidden="1" customHeight="1" x14ac:dyDescent="0.4">
      <c r="A964" s="53"/>
      <c r="B964" s="54"/>
      <c r="C964" s="54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</row>
    <row r="965" spans="1:22" ht="17.25" hidden="1" customHeight="1" x14ac:dyDescent="0.4">
      <c r="A965" s="53"/>
      <c r="B965" s="54"/>
      <c r="C965" s="54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</row>
    <row r="966" spans="1:22" ht="17.25" hidden="1" customHeight="1" x14ac:dyDescent="0.4">
      <c r="A966" s="53"/>
      <c r="B966" s="54"/>
      <c r="C966" s="54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</row>
    <row r="967" spans="1:22" ht="17.25" hidden="1" customHeight="1" x14ac:dyDescent="0.4">
      <c r="A967" s="53"/>
      <c r="B967" s="54"/>
      <c r="C967" s="54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</row>
    <row r="968" spans="1:22" ht="17.25" hidden="1" customHeight="1" x14ac:dyDescent="0.4">
      <c r="A968" s="53"/>
      <c r="B968" s="54"/>
      <c r="C968" s="54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</row>
    <row r="969" spans="1:22" ht="17.25" hidden="1" customHeight="1" x14ac:dyDescent="0.4">
      <c r="A969" s="53"/>
      <c r="B969" s="54"/>
      <c r="C969" s="54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</row>
    <row r="970" spans="1:22" ht="17.25" hidden="1" customHeight="1" x14ac:dyDescent="0.4">
      <c r="A970" s="53"/>
      <c r="B970" s="54"/>
      <c r="C970" s="54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</row>
    <row r="971" spans="1:22" ht="17.25" hidden="1" customHeight="1" x14ac:dyDescent="0.4">
      <c r="A971" s="53"/>
      <c r="B971" s="54"/>
      <c r="C971" s="54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</row>
    <row r="972" spans="1:22" ht="17.25" hidden="1" customHeight="1" x14ac:dyDescent="0.4">
      <c r="A972" s="53"/>
      <c r="B972" s="54"/>
      <c r="C972" s="54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</row>
    <row r="973" spans="1:22" ht="17.25" hidden="1" customHeight="1" x14ac:dyDescent="0.4">
      <c r="A973" s="53"/>
      <c r="B973" s="54"/>
      <c r="C973" s="54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</row>
    <row r="974" spans="1:22" ht="17.25" hidden="1" customHeight="1" x14ac:dyDescent="0.4">
      <c r="A974" s="53"/>
      <c r="B974" s="54"/>
      <c r="C974" s="54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</row>
    <row r="975" spans="1:22" ht="17.25" hidden="1" customHeight="1" x14ac:dyDescent="0.4">
      <c r="A975" s="53"/>
      <c r="B975" s="54"/>
      <c r="C975" s="54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</row>
    <row r="976" spans="1:22" ht="17.25" hidden="1" customHeight="1" x14ac:dyDescent="0.4">
      <c r="A976" s="53"/>
      <c r="B976" s="54"/>
      <c r="C976" s="54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</row>
    <row r="977" spans="1:22" ht="17.25" hidden="1" customHeight="1" x14ac:dyDescent="0.4">
      <c r="A977" s="53"/>
      <c r="B977" s="54"/>
      <c r="C977" s="54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</row>
    <row r="978" spans="1:22" ht="17.25" hidden="1" customHeight="1" x14ac:dyDescent="0.4">
      <c r="A978" s="53"/>
      <c r="B978" s="54"/>
      <c r="C978" s="54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</row>
    <row r="979" spans="1:22" ht="17.25" hidden="1" customHeight="1" x14ac:dyDescent="0.4">
      <c r="A979" s="53"/>
      <c r="B979" s="54"/>
      <c r="C979" s="54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</row>
    <row r="980" spans="1:22" ht="17.25" hidden="1" customHeight="1" x14ac:dyDescent="0.4">
      <c r="A980" s="53"/>
      <c r="B980" s="54"/>
      <c r="C980" s="54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</row>
    <row r="981" spans="1:22" ht="17.25" hidden="1" customHeight="1" x14ac:dyDescent="0.4">
      <c r="A981" s="53"/>
      <c r="B981" s="54"/>
      <c r="C981" s="54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</row>
    <row r="982" spans="1:22" ht="17.25" hidden="1" customHeight="1" x14ac:dyDescent="0.4">
      <c r="A982" s="53"/>
      <c r="B982" s="54"/>
      <c r="C982" s="54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</row>
    <row r="983" spans="1:22" ht="17.25" hidden="1" customHeight="1" x14ac:dyDescent="0.4">
      <c r="A983" s="53"/>
      <c r="B983" s="54"/>
      <c r="C983" s="54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</row>
    <row r="984" spans="1:22" ht="17.25" hidden="1" customHeight="1" x14ac:dyDescent="0.4">
      <c r="A984" s="53"/>
      <c r="B984" s="54"/>
      <c r="C984" s="54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</row>
    <row r="985" spans="1:22" ht="17.25" hidden="1" customHeight="1" x14ac:dyDescent="0.4">
      <c r="A985" s="53"/>
      <c r="B985" s="54"/>
      <c r="C985" s="54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</row>
    <row r="986" spans="1:22" ht="17.25" hidden="1" customHeight="1" x14ac:dyDescent="0.4">
      <c r="A986" s="53"/>
      <c r="B986" s="54"/>
      <c r="C986" s="54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</row>
    <row r="987" spans="1:22" ht="17.25" hidden="1" customHeight="1" x14ac:dyDescent="0.4">
      <c r="A987" s="53"/>
      <c r="B987" s="54"/>
      <c r="C987" s="54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</row>
    <row r="988" spans="1:22" ht="17.25" hidden="1" customHeight="1" x14ac:dyDescent="0.4">
      <c r="A988" s="53"/>
      <c r="B988" s="54"/>
      <c r="C988" s="54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</row>
    <row r="989" spans="1:22" ht="17.25" hidden="1" customHeight="1" x14ac:dyDescent="0.4">
      <c r="A989" s="53"/>
      <c r="B989" s="54"/>
      <c r="C989" s="54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</row>
    <row r="990" spans="1:22" ht="17.25" hidden="1" customHeight="1" x14ac:dyDescent="0.4">
      <c r="A990" s="53"/>
      <c r="B990" s="54"/>
      <c r="C990" s="54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</row>
    <row r="991" spans="1:22" ht="17.25" hidden="1" customHeight="1" x14ac:dyDescent="0.4">
      <c r="A991" s="53"/>
      <c r="B991" s="54"/>
      <c r="C991" s="54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</row>
    <row r="992" spans="1:22" ht="17.25" hidden="1" customHeight="1" x14ac:dyDescent="0.4">
      <c r="A992" s="53"/>
      <c r="B992" s="54"/>
      <c r="C992" s="54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</row>
    <row r="993" spans="1:22" ht="17.25" hidden="1" customHeight="1" x14ac:dyDescent="0.4">
      <c r="A993" s="53"/>
      <c r="B993" s="54"/>
      <c r="C993" s="54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</row>
    <row r="994" spans="1:22" ht="17.25" hidden="1" customHeight="1" x14ac:dyDescent="0.4">
      <c r="A994" s="53"/>
      <c r="B994" s="54"/>
      <c r="C994" s="54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</row>
    <row r="995" spans="1:22" ht="17.25" hidden="1" customHeight="1" x14ac:dyDescent="0.4">
      <c r="A995" s="53"/>
      <c r="B995" s="54"/>
      <c r="C995" s="54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</row>
    <row r="996" spans="1:22" ht="17.25" hidden="1" customHeight="1" x14ac:dyDescent="0.4">
      <c r="A996" s="53"/>
      <c r="B996" s="54"/>
      <c r="C996" s="54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</row>
    <row r="997" spans="1:22" ht="17.25" hidden="1" customHeight="1" x14ac:dyDescent="0.4">
      <c r="A997" s="53"/>
      <c r="B997" s="54"/>
      <c r="C997" s="54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</row>
    <row r="998" spans="1:22" ht="17.25" hidden="1" customHeight="1" x14ac:dyDescent="0.4">
      <c r="A998" s="53"/>
      <c r="B998" s="54"/>
      <c r="C998" s="54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</row>
    <row r="999" spans="1:22" ht="17.25" hidden="1" customHeight="1" x14ac:dyDescent="0.4">
      <c r="A999" s="53"/>
      <c r="B999" s="54"/>
      <c r="C999" s="54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</row>
    <row r="1000" spans="1:22" ht="17.25" hidden="1" customHeight="1" x14ac:dyDescent="0.4">
      <c r="A1000" s="53"/>
      <c r="B1000" s="54"/>
      <c r="C1000" s="54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</row>
  </sheetData>
  <mergeCells count="46">
    <mergeCell ref="A93:A96"/>
    <mergeCell ref="A42:A44"/>
    <mergeCell ref="A45:A46"/>
    <mergeCell ref="A48:A55"/>
    <mergeCell ref="A61:A65"/>
    <mergeCell ref="A88:A90"/>
    <mergeCell ref="A66:A69"/>
    <mergeCell ref="A56:A60"/>
    <mergeCell ref="A70:A73"/>
    <mergeCell ref="A74:A77"/>
    <mergeCell ref="A105:A106"/>
    <mergeCell ref="A108:A111"/>
    <mergeCell ref="A102:A103"/>
    <mergeCell ref="A97:A98"/>
    <mergeCell ref="A99:A101"/>
    <mergeCell ref="A112:A113"/>
    <mergeCell ref="A114:A117"/>
    <mergeCell ref="A118:A120"/>
    <mergeCell ref="A122:A123"/>
    <mergeCell ref="A124:A125"/>
    <mergeCell ref="K2:K3"/>
    <mergeCell ref="L2:L3"/>
    <mergeCell ref="M2:M3"/>
    <mergeCell ref="A2:A3"/>
    <mergeCell ref="B2:B3"/>
    <mergeCell ref="D2:D3"/>
    <mergeCell ref="E2:H2"/>
    <mergeCell ref="I2:I3"/>
    <mergeCell ref="J2:J3"/>
    <mergeCell ref="C2:C3"/>
    <mergeCell ref="W2:W3"/>
    <mergeCell ref="A83:A85"/>
    <mergeCell ref="A86:A87"/>
    <mergeCell ref="A78:A80"/>
    <mergeCell ref="A81:A82"/>
    <mergeCell ref="A40:A41"/>
    <mergeCell ref="A18:A20"/>
    <mergeCell ref="A21:A24"/>
    <mergeCell ref="A25:A26"/>
    <mergeCell ref="A27:A28"/>
    <mergeCell ref="A29:A35"/>
    <mergeCell ref="A36:A39"/>
    <mergeCell ref="A13:A16"/>
    <mergeCell ref="A4:A6"/>
    <mergeCell ref="A7:A9"/>
    <mergeCell ref="A10:A12"/>
  </mergeCells>
  <dataValidations count="2">
    <dataValidation type="list" allowBlank="1" showErrorMessage="1" sqref="L2 L4:L1000">
      <formula1>"Համաձայն դրված թիրախի,Առնվազն տարեկան"</formula1>
    </dataValidation>
    <dataValidation type="list" allowBlank="1" showErrorMessage="1" sqref="J2 J4:J1000">
      <formula1>"Երկրորդային տվյալներ,Մոնիթորինգային տվյալներ,Լրացուցիչ հետազոտություն"</formula1>
    </dataValidation>
  </dataValidations>
  <hyperlinks>
    <hyperlink ref="K4" r:id="rId1"/>
    <hyperlink ref="K5" r:id="rId2"/>
    <hyperlink ref="K6" r:id="rId3"/>
    <hyperlink ref="K9" r:id="rId4"/>
    <hyperlink ref="K11" r:id="rId5" display="ԱՍՀՆ «Մանուկ» ՏՀ_x000a_ԱՍՀՆ Կենսաթոշակային ապահովության և այլ դրամական վճարների վարչության տեղեկանքներ, հաշվետվություններ_x000a__x000a_*Արմստատ․ նպաստառուների թվաքանակը և նպաստների միջին չափերը 2020 թվականին_x000a__x000a_https://armstat.am/file/article/sv_01_21a_550.pdf_x000a__x000a_"/>
    <hyperlink ref="K13" r:id="rId6"/>
    <hyperlink ref="K16" r:id="rId7" display="arlis.a"/>
    <hyperlink ref="K24" r:id="rId8" display="Ոստիկանության տվյալների բազա_x000a__x000a_"/>
    <hyperlink ref="K25" r:id="rId9"/>
    <hyperlink ref="K29" r:id="rId10"/>
    <hyperlink ref="K30" r:id="rId11"/>
    <hyperlink ref="K31" r:id="rId12"/>
    <hyperlink ref="K32" r:id="rId13"/>
    <hyperlink ref="K33" r:id="rId14"/>
    <hyperlink ref="K34" r:id="rId15"/>
    <hyperlink ref="K36" r:id="rId16"/>
    <hyperlink ref="K37" r:id="rId17"/>
    <hyperlink ref="K38" r:id="rId18"/>
    <hyperlink ref="K40" r:id="rId19"/>
    <hyperlink ref="K41" r:id="rId20"/>
    <hyperlink ref="K45" r:id="rId21"/>
    <hyperlink ref="K46" r:id="rId22"/>
    <hyperlink ref="K71" r:id="rId23" display="Կենսամակարդակ_x000a_https://armstat.am/file/doc/99528018.pdf"/>
    <hyperlink ref="K88" r:id="rId24"/>
    <hyperlink ref="K93" r:id="rId25"/>
    <hyperlink ref="K94" r:id="rId26"/>
    <hyperlink ref="K95" r:id="rId27"/>
    <hyperlink ref="K97" r:id="rId28"/>
    <hyperlink ref="K98" r:id="rId29"/>
    <hyperlink ref="K99" r:id="rId30"/>
    <hyperlink ref="K108" r:id="rId31"/>
    <hyperlink ref="K112" r:id="rId32"/>
    <hyperlink ref="K113" r:id="rId33"/>
    <hyperlink ref="K118" r:id="rId34"/>
    <hyperlink ref="K122" r:id="rId35"/>
  </hyperlinks>
  <pageMargins left="0.7" right="0.7" top="0.75" bottom="0.75" header="0" footer="0"/>
  <pageSetup paperSize="9" scale="45" orientation="landscape" cellComments="atEnd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</dc:creator>
  <cp:lastModifiedBy>Пользователь Windows</cp:lastModifiedBy>
  <dcterms:created xsi:type="dcterms:W3CDTF">2022-06-26T05:41:32Z</dcterms:created>
  <dcterms:modified xsi:type="dcterms:W3CDTF">2022-06-28T06:44:36Z</dcterms:modified>
</cp:coreProperties>
</file>