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1" i="1" l="1"/>
  <c r="I11" i="1" l="1"/>
  <c r="J8" i="1"/>
  <c r="J9" i="1"/>
  <c r="J10" i="1"/>
  <c r="J7" i="1"/>
  <c r="J11" i="1" l="1"/>
  <c r="D11" i="1" l="1"/>
  <c r="E11" i="1"/>
  <c r="F11" i="1"/>
  <c r="C11" i="1"/>
</calcChain>
</file>

<file path=xl/sharedStrings.xml><?xml version="1.0" encoding="utf-8"?>
<sst xmlns="http://schemas.openxmlformats.org/spreadsheetml/2006/main" count="21" uniqueCount="20">
  <si>
    <t>Հ/Հ</t>
  </si>
  <si>
    <t>Մարզը</t>
  </si>
  <si>
    <t>Ընդամենը</t>
  </si>
  <si>
    <t>Գեղարքունիք</t>
  </si>
  <si>
    <t>Տավուշ</t>
  </si>
  <si>
    <t>Գարնանացան ցորեն</t>
  </si>
  <si>
    <t>Հնդկացորեն</t>
  </si>
  <si>
    <t>Եգիպտացորեն</t>
  </si>
  <si>
    <t>Սիսեռ</t>
  </si>
  <si>
    <t>Ոլոռ</t>
  </si>
  <si>
    <t>Առվույտ</t>
  </si>
  <si>
    <t>Կորնգան</t>
  </si>
  <si>
    <t>Արարատ</t>
  </si>
  <si>
    <t>Վայոց ձոր</t>
  </si>
  <si>
    <t>Ցանկ</t>
  </si>
  <si>
    <t>6.008*</t>
  </si>
  <si>
    <t>*6.008 տոննա ոլոռի սերմից 1.8 տոննան 2018 թվականի «Հայաստանի Հանրապետությունում հացահատիկային և հատիկաընդեղեն որոշ մշակաբույսերի տեղական սերմնաբուծության ու սերմնարտադրության զարգացում» ծրագրի շրջանակներում «Երկրագործության գիտական կենտրոն» ՊՈԱԿ-ի կողմից hետ վերադարձրած սերմացուն է:</t>
  </si>
  <si>
    <t>ՀՀ  Արարատի, Գեղարքունիքի, Վայոց ձորի և Տավուշի մարզպետարաններին անհատույց տրամադրվող  թվականին գարնանացան ցորենի, հնդկացորենի, եգիպտացորենի, առվույտի, սիսեռի և ոլոռի սերմացուների  քանակությունների</t>
  </si>
  <si>
    <t>Սերմացուի քանակը  և տեսակը  /տոննա/</t>
  </si>
  <si>
    <t xml:space="preserve">                                                                                              Հավելված                                                                                                                 ՀՀ  կառավարության 2019 թվականի                                                                                                                     ․․․․․․ -ի N  ․․․․  - Լ 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</si>
</sst>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  <font>
      <sz val="14"/>
      <color theme="1"/>
      <name val="GHEA Grapalat"/>
      <family val="3"/>
    </font>
    <font>
      <b/>
      <sz val="14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Normal="100" zoomScaleSheetLayoutView="100" workbookViewId="0">
      <selection activeCell="F27" sqref="F27"/>
    </sheetView>
  </sheetViews>
  <sheetFormatPr defaultRowHeight="15" x14ac:dyDescent="0.25"/>
  <cols>
    <col min="2" max="2" width="20.28515625" customWidth="1"/>
    <col min="3" max="3" width="20.85546875" customWidth="1"/>
    <col min="4" max="4" width="17.85546875" customWidth="1"/>
    <col min="5" max="5" width="21.140625" customWidth="1"/>
    <col min="6" max="6" width="16.28515625" customWidth="1"/>
    <col min="7" max="7" width="12.28515625" customWidth="1"/>
    <col min="8" max="8" width="11.5703125" customWidth="1"/>
    <col min="9" max="9" width="14.42578125" customWidth="1"/>
    <col min="10" max="10" width="16.85546875" customWidth="1"/>
  </cols>
  <sheetData>
    <row r="1" spans="1:11" ht="99" customHeight="1" x14ac:dyDescent="0.3">
      <c r="I1" s="10" t="s">
        <v>19</v>
      </c>
      <c r="J1" s="10"/>
      <c r="K1" s="8"/>
    </row>
    <row r="2" spans="1:11" ht="31.5" customHeight="1" x14ac:dyDescent="0.2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78.75" customHeight="1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16.5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90" customHeight="1" x14ac:dyDescent="0.25">
      <c r="A5" s="16" t="s">
        <v>0</v>
      </c>
      <c r="B5" s="16" t="s">
        <v>1</v>
      </c>
      <c r="C5" s="18" t="s">
        <v>18</v>
      </c>
      <c r="D5" s="19"/>
      <c r="E5" s="19"/>
      <c r="F5" s="19"/>
      <c r="G5" s="19"/>
      <c r="H5" s="19"/>
      <c r="I5" s="20"/>
      <c r="J5" s="17" t="s">
        <v>2</v>
      </c>
    </row>
    <row r="6" spans="1:11" ht="57.75" customHeight="1" x14ac:dyDescent="0.25">
      <c r="A6" s="16"/>
      <c r="B6" s="16"/>
      <c r="C6" s="2" t="s">
        <v>5</v>
      </c>
      <c r="D6" s="2" t="s">
        <v>6</v>
      </c>
      <c r="E6" s="2" t="s">
        <v>7</v>
      </c>
      <c r="F6" s="2" t="s">
        <v>10</v>
      </c>
      <c r="G6" s="2" t="s">
        <v>8</v>
      </c>
      <c r="H6" s="2" t="s">
        <v>9</v>
      </c>
      <c r="I6" s="2" t="s">
        <v>11</v>
      </c>
      <c r="J6" s="17"/>
    </row>
    <row r="7" spans="1:11" ht="30" customHeight="1" x14ac:dyDescent="0.25">
      <c r="A7" s="3">
        <v>1</v>
      </c>
      <c r="B7" s="4" t="s">
        <v>12</v>
      </c>
      <c r="C7" s="3"/>
      <c r="D7" s="3"/>
      <c r="E7" s="3">
        <v>2.496</v>
      </c>
      <c r="F7" s="3">
        <v>0.45</v>
      </c>
      <c r="G7" s="9">
        <v>1</v>
      </c>
      <c r="H7" s="3">
        <v>1.3080000000000001</v>
      </c>
      <c r="I7" s="3"/>
      <c r="J7" s="5">
        <f>SUM(C7:I7)</f>
        <v>5.2540000000000004</v>
      </c>
    </row>
    <row r="8" spans="1:11" ht="30" customHeight="1" x14ac:dyDescent="0.25">
      <c r="A8" s="3">
        <v>2</v>
      </c>
      <c r="B8" s="4" t="s">
        <v>3</v>
      </c>
      <c r="C8" s="3">
        <v>12.411</v>
      </c>
      <c r="D8" s="3">
        <v>11.21</v>
      </c>
      <c r="E8" s="6"/>
      <c r="F8" s="3"/>
      <c r="G8" s="9">
        <v>2</v>
      </c>
      <c r="H8" s="3">
        <v>2.5</v>
      </c>
      <c r="I8" s="3"/>
      <c r="J8" s="5">
        <f t="shared" ref="J8:J10" si="0">SUM(C8:I8)</f>
        <v>28.121000000000002</v>
      </c>
    </row>
    <row r="9" spans="1:11" ht="30" customHeight="1" x14ac:dyDescent="0.25">
      <c r="A9" s="3">
        <v>3</v>
      </c>
      <c r="B9" s="4" t="s">
        <v>13</v>
      </c>
      <c r="C9" s="9">
        <v>5</v>
      </c>
      <c r="D9" s="3"/>
      <c r="E9" s="9">
        <v>2</v>
      </c>
      <c r="F9" s="3">
        <v>0.5</v>
      </c>
      <c r="G9" s="3">
        <v>0.504</v>
      </c>
      <c r="H9" s="3"/>
      <c r="I9" s="3"/>
      <c r="J9" s="5">
        <f t="shared" si="0"/>
        <v>8.0039999999999996</v>
      </c>
    </row>
    <row r="10" spans="1:11" ht="30" customHeight="1" x14ac:dyDescent="0.25">
      <c r="A10" s="3">
        <v>4</v>
      </c>
      <c r="B10" s="4" t="s">
        <v>4</v>
      </c>
      <c r="C10" s="9">
        <v>12</v>
      </c>
      <c r="D10" s="3"/>
      <c r="E10" s="9">
        <v>12</v>
      </c>
      <c r="F10" s="3">
        <v>1.556</v>
      </c>
      <c r="G10" s="3">
        <v>2.5</v>
      </c>
      <c r="H10" s="3">
        <v>2.2000000000000002</v>
      </c>
      <c r="I10" s="3">
        <v>1.45</v>
      </c>
      <c r="J10" s="5">
        <f t="shared" si="0"/>
        <v>31.706</v>
      </c>
    </row>
    <row r="11" spans="1:11" ht="54" customHeight="1" x14ac:dyDescent="0.25">
      <c r="A11" s="12" t="s">
        <v>2</v>
      </c>
      <c r="B11" s="13"/>
      <c r="C11" s="5">
        <f t="shared" ref="C11:J11" si="1">SUM(C7:C10)</f>
        <v>29.411000000000001</v>
      </c>
      <c r="D11" s="5">
        <f t="shared" si="1"/>
        <v>11.21</v>
      </c>
      <c r="E11" s="5">
        <f t="shared" si="1"/>
        <v>16.496000000000002</v>
      </c>
      <c r="F11" s="5">
        <f t="shared" si="1"/>
        <v>2.5060000000000002</v>
      </c>
      <c r="G11" s="7">
        <f t="shared" si="1"/>
        <v>6.0039999999999996</v>
      </c>
      <c r="H11" s="5" t="s">
        <v>15</v>
      </c>
      <c r="I11" s="5">
        <f t="shared" si="1"/>
        <v>1.45</v>
      </c>
      <c r="J11" s="5">
        <f t="shared" si="1"/>
        <v>73.084999999999994</v>
      </c>
    </row>
    <row r="12" spans="1:11" ht="16.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63" customHeight="1" x14ac:dyDescent="0.35">
      <c r="A13" s="11" t="s">
        <v>16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9">
    <mergeCell ref="I1:J1"/>
    <mergeCell ref="A13:J13"/>
    <mergeCell ref="A11:B11"/>
    <mergeCell ref="A2:J2"/>
    <mergeCell ref="A3:J3"/>
    <mergeCell ref="B5:B6"/>
    <mergeCell ref="A5:A6"/>
    <mergeCell ref="J5:J6"/>
    <mergeCell ref="C5:I5"/>
  </mergeCells>
  <pageMargins left="0.21" right="0.23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https:/mul-mineconomy.gov.am/tasks/docs/attachment.php?id=197703&amp;fn=cucak1.xlsx&amp;out=1&amp;token=</cp:keywords>
  <cp:lastModifiedBy/>
  <dcterms:created xsi:type="dcterms:W3CDTF">2019-08-01T07:27:13Z</dcterms:created>
  <dcterms:modified xsi:type="dcterms:W3CDTF">2019-08-01T07:27:13Z</dcterms:modified>
</cp:coreProperties>
</file>